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10.02.20" sheetId="50" r:id="rId1"/>
    <sheet name="РН-ЮНГ-11.02.20" sheetId="54" r:id="rId2"/>
    <sheet name="РН-ЮНГ-12.02.20" sheetId="55" r:id="rId3"/>
    <sheet name="РН-ЮНГ-13.02.20" sheetId="64" r:id="rId4"/>
    <sheet name="РН-ЮНГ-14.02.20" sheetId="65" r:id="rId5"/>
    <sheet name="РН-ЮНГ-15.02.20" sheetId="68" r:id="rId6"/>
    <sheet name="РН-ЮНГ-16.02.20" sheetId="62" r:id="rId7"/>
    <sheet name="РН-ЮНГ-17.02.20" sheetId="80" r:id="rId8"/>
  </sheets>
  <definedNames>
    <definedName name="_xlnm._FilterDatabase" localSheetId="0" hidden="1">'РН-ЮНГ-10.02.20'!$A$14:$K$22</definedName>
    <definedName name="_xlnm._FilterDatabase" localSheetId="5" hidden="1">'РН-ЮНГ-15.02.20'!$A$14:$P$119</definedName>
    <definedName name="_xlnm._FilterDatabase" localSheetId="6" hidden="1">'РН-ЮНГ-16.02.20'!$A$14:$Q$108</definedName>
    <definedName name="_xlnm.Print_Titles" localSheetId="0">'РН-ЮНГ-10.02.20'!$14:$14</definedName>
    <definedName name="_xlnm.Print_Area" localSheetId="0">'РН-ЮНГ-10.02.20'!$A$1:$P$34</definedName>
    <definedName name="_xlnm.Print_Area" localSheetId="1">'РН-ЮНГ-11.02.20'!$A$1:$P$31</definedName>
    <definedName name="_xlnm.Print_Area" localSheetId="2">'РН-ЮНГ-12.02.20'!$A$1:$P$40</definedName>
    <definedName name="_xlnm.Print_Area" localSheetId="3">'РН-ЮНГ-13.02.20'!$A$1:$P$47</definedName>
    <definedName name="_xlnm.Print_Area" localSheetId="4">'РН-ЮНГ-14.02.20'!$A$1:$P$30</definedName>
    <definedName name="_xlnm.Print_Area" localSheetId="5">'РН-ЮНГ-15.02.20'!$A$1:$P$131</definedName>
    <definedName name="_xlnm.Print_Area" localSheetId="6">'РН-ЮНГ-16.02.20'!$A$1:$Q$120</definedName>
    <definedName name="_xlnm.Print_Area" localSheetId="7">'РН-ЮНГ-17.02.20'!$A$1:$P$35</definedName>
  </definedNames>
  <calcPr calcId="145621"/>
</workbook>
</file>

<file path=xl/calcChain.xml><?xml version="1.0" encoding="utf-8"?>
<calcChain xmlns="http://schemas.openxmlformats.org/spreadsheetml/2006/main">
  <c r="G119" i="68" l="1"/>
  <c r="G18" i="65"/>
  <c r="G35" i="64"/>
  <c r="G28" i="55"/>
  <c r="G19" i="54"/>
  <c r="G23" i="80" l="1"/>
  <c r="Q108" i="62" l="1"/>
  <c r="G22" i="50" l="1"/>
</calcChain>
</file>

<file path=xl/sharedStrings.xml><?xml version="1.0" encoding="utf-8"?>
<sst xmlns="http://schemas.openxmlformats.org/spreadsheetml/2006/main" count="2088" uniqueCount="170">
  <si>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</si>
  <si>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</si>
  <si>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</si>
  <si>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</si>
  <si>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</si>
  <si>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</si>
  <si>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</si>
  <si>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</si>
  <si>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</si>
  <si>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</si>
  <si>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</si>
  <si>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</si>
  <si>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</si>
  <si>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</si>
  <si>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</si>
  <si>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</si>
  <si>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</si>
  <si>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</si>
  <si>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</si>
  <si>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</si>
  <si>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</si>
  <si>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</si>
  <si>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</si>
  <si>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</si>
  <si>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</si>
  <si>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</si>
  <si>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</si>
  <si>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</si>
  <si>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</si>
  <si>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</si>
  <si>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</si>
  <si>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</si>
  <si>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</si>
  <si>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</si>
  <si>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</si>
  <si>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</si>
  <si>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</si>
  <si>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</si>
  <si>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</si>
  <si>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</si>
  <si>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</si>
  <si>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</si>
  <si>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</si>
  <si>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</si>
  <si>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</si>
  <si>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</si>
  <si>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</si>
  <si>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</si>
  <si>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</si>
  <si>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</si>
  <si>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</si>
  <si>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Лом черных металлов</t>
  </si>
  <si>
    <t>3А</t>
  </si>
  <si>
    <t>Т</t>
  </si>
  <si>
    <t>16А</t>
  </si>
  <si>
    <t>5А</t>
  </si>
  <si>
    <t>Лом цветных металлов</t>
  </si>
  <si>
    <t>Лом латуни</t>
  </si>
  <si>
    <t>2А</t>
  </si>
  <si>
    <t>Мамонтовский регион; ООО "НТС Лидер", г. Пыть-Ях</t>
  </si>
  <si>
    <t>Лом алюминия смешанный</t>
  </si>
  <si>
    <t>Лом меди 3 сорта</t>
  </si>
  <si>
    <t>Лом алюминия электротехнический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</si>
  <si>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</si>
  <si>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</si>
  <si>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стальные 5А</t>
  </si>
  <si>
    <t>Лом и отходы стальные 3А</t>
  </si>
  <si>
    <t>Лом и отходы стальные 16А</t>
  </si>
  <si>
    <t>Лом и отходы черных металлов н/сорт</t>
  </si>
  <si>
    <t>Лом и отходы стальные 2А</t>
  </si>
  <si>
    <t>ООО "Ойлпамп-Сервис", г.Нефтеюганск</t>
  </si>
  <si>
    <t>Юганский регион; "Новые Технологии"г.Нефтеюганск</t>
  </si>
  <si>
    <t>Юганский регион; ОП "НОВОМЕТ" г. Нефтеюганск</t>
  </si>
  <si>
    <t>Мамонтовский регион ООО "БСН" г. Пыть-Ях</t>
  </si>
  <si>
    <t xml:space="preserve">Приобский регион; Левый берег; ЦДНГ-22 </t>
  </si>
  <si>
    <t>Юганский регион; ЦСПТГ-1</t>
  </si>
  <si>
    <t>Майский регион; ЦППН-3</t>
  </si>
  <si>
    <t>Приобский регион; Правый берег; ЦЭЭО-5</t>
  </si>
  <si>
    <t>КГ</t>
  </si>
  <si>
    <t>Лом дюралюминия</t>
  </si>
  <si>
    <t>Приобский регион; ЦСПТГ-4</t>
  </si>
  <si>
    <t>Мамонтовский регион; бывшая база ЦПП2 в районе растворного узла соли</t>
  </si>
  <si>
    <t>Правдинский регион; ЦППН-6</t>
  </si>
  <si>
    <t>ООО Алмаз г.Радужный</t>
  </si>
  <si>
    <t>Майский регион; ЦДНГ-15(Малый Балык)</t>
  </si>
  <si>
    <t>Майский регион; ЦДНГ-18</t>
  </si>
  <si>
    <t>Майский регион; ЦППД-3</t>
  </si>
  <si>
    <t>Майский регион; ЦППН-9</t>
  </si>
  <si>
    <t>Мамонтовский регион; ЦДНГ-8</t>
  </si>
  <si>
    <t>Мамонтовский регион; ЦППД-1</t>
  </si>
  <si>
    <t>Мамонтовский регион; ЦППН-2</t>
  </si>
  <si>
    <t>Мамонтовский регион; ЦЭЭО №3</t>
  </si>
  <si>
    <t>Пойковский регион; ЦЭЭО-2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</si>
  <si>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</si>
  <si>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</si>
  <si>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</si>
  <si>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ЦДНГ-9</t>
  </si>
  <si>
    <t>Правдинский регион; ЦППД-4</t>
  </si>
  <si>
    <t>Правдинский регион; ЦСПТГ-3</t>
  </si>
  <si>
    <t>Приобский регион, Правый берег; ЦДНГ-23</t>
  </si>
  <si>
    <t>Приобский регион; Левый берег, ЦЭЭО-6</t>
  </si>
  <si>
    <t>Приобский регион; Правый берег, ЦДНГ-14</t>
  </si>
  <si>
    <t>Приобский регион; Правый берег, ЦППН-8</t>
  </si>
  <si>
    <t>Приобский регион; ЦДНГ-19</t>
  </si>
  <si>
    <t>Приобский регион; ЦППН-7</t>
  </si>
  <si>
    <t>Приобский регион;ЦППД-5</t>
  </si>
  <si>
    <t>Юганский регион; Испыт(Х-А) лаб№1</t>
  </si>
  <si>
    <t>Юганский регион; ООО"СЦ ЭПУ" г.Нефтеюганск</t>
  </si>
  <si>
    <t>Юганский регион; ЦДНГ-1</t>
  </si>
  <si>
    <t>Юганский регион; ЦДНГ-2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</si>
  <si>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</si>
  <si>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</si>
  <si>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</si>
  <si>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</si>
  <si>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>"_____" ___________ 2020 г.</t>
  </si>
  <si>
    <t>ТИУ ЦПП-2 в районе растворного узла соли, г. Пыть-Ях</t>
  </si>
  <si>
    <t>ООО "НТС-Лидер" г. Пыть-Ях</t>
  </si>
  <si>
    <t>Правдинский регион; ЦПП-3</t>
  </si>
  <si>
    <t>ООО "НТС-Лидер" Приразломное м/р</t>
  </si>
  <si>
    <t>Приобский регион; ЦПП-4</t>
  </si>
  <si>
    <t>ТИУ ЦПП-1 Южно-Сургутское м/р</t>
  </si>
  <si>
    <t>"_____" ___________ 2020г.</t>
  </si>
  <si>
    <t>Лом меди с засором до 30%</t>
  </si>
  <si>
    <t>Лом и отходы меди Медь 10</t>
  </si>
  <si>
    <t>Мамонтовский регион; ЦТОРТ-1</t>
  </si>
  <si>
    <t>Правденский регион; ЦЭОТВС2Прв</t>
  </si>
  <si>
    <t>Юганский регион; база "Алтай", г.Нефтеюганск</t>
  </si>
  <si>
    <t>Приобский регион; ЦТОРТ-5</t>
  </si>
  <si>
    <t>Праденский регион;ЦПП-3</t>
  </si>
  <si>
    <t>Мамонтовский регион; ЦПП-2</t>
  </si>
  <si>
    <t>Правдинский регион;ЦПП-3</t>
  </si>
  <si>
    <t>Правдинский регион; Испыт(Х-А) лаб№5</t>
  </si>
  <si>
    <t>Майский регион; Испыт(Х-А) лаб№9</t>
  </si>
  <si>
    <t>Приобский регион; Левый берег, ВП "Приобский"</t>
  </si>
  <si>
    <t>Мамонтовский регион; в/о Сред. Балык</t>
  </si>
  <si>
    <t>Правдинский регион; ЦППН-5</t>
  </si>
  <si>
    <t>Приобский регион; ЦЭОТВС-4</t>
  </si>
  <si>
    <t>Юганский регион; ЦЭОТВС1Югн</t>
  </si>
  <si>
    <t>Мамонтовский регион; ЦЭОТВС-3</t>
  </si>
  <si>
    <t>Майский регион; ЦВЭ-1</t>
  </si>
  <si>
    <t>Правдинский регион; бывш.баз. ЦТОРТ-4</t>
  </si>
  <si>
    <t>Юганский регион; Пионерная промзона, проезд 5П, здание 22</t>
  </si>
  <si>
    <t>Юганский регион; Цех химизации №3</t>
  </si>
  <si>
    <t>Правденский регион; АБК ЦЭЭО №2 СР-4</t>
  </si>
  <si>
    <t>Юганский регион; АБК ЦСПТГ-1</t>
  </si>
  <si>
    <t>Приобский регион. Правый берег; ЦЭЭО №5</t>
  </si>
  <si>
    <t xml:space="preserve">Майский регион ЦЭЭО №4  </t>
  </si>
  <si>
    <t>Приобский регион; ЭСН Прб КотлоЦех</t>
  </si>
  <si>
    <t>Приобский регион; ЦППД-6</t>
  </si>
  <si>
    <t>Приобский регион ПБ ;ЦДНГ-21</t>
  </si>
  <si>
    <t>Мамонтовский регион; ЦДНГ-5</t>
  </si>
  <si>
    <t>Приобский регион; ЦДНГ-12</t>
  </si>
  <si>
    <t>Майский регион; Южный Балык; ЦДНГ-16</t>
  </si>
  <si>
    <t>Майский регион; Мало-Балыкское м/р; ЦДНГ-17</t>
  </si>
  <si>
    <t>Мамонтовский регион; Цех химизации №2</t>
  </si>
  <si>
    <t>ООО "Ойлпамп" г. Мегион</t>
  </si>
  <si>
    <t>Приобский регион; ЦСПТГ-5</t>
  </si>
  <si>
    <t>Юганский регион; ООО Импульс</t>
  </si>
  <si>
    <t>Приобский регион; ЭСН Прб Элек.цех</t>
  </si>
  <si>
    <t>АО "Бейкер Хьюз", г.Муравленко</t>
  </si>
  <si>
    <t>Юганский регион; ООО "РСЮ" п. Сингапай</t>
  </si>
  <si>
    <t>РН-ЮНГ-10.02.20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</si>
  <si>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</si>
  <si>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РН-ЮНГ-11.02.20</t>
  </si>
  <si>
    <t>РН-ЮНГ-12.02.20</t>
  </si>
  <si>
    <t>РН-ЮНГ-13.02.20</t>
  </si>
  <si>
    <t>РН-ЮНГ-14.02.20</t>
  </si>
  <si>
    <t>РН-ЮНГ-15.02.20</t>
  </si>
  <si>
    <t>РН-ЮНГ-16.02.20</t>
  </si>
  <si>
    <t>РН-ЮНГ-17.02.20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</si>
</sst>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53"/>
  <sheetViews>
    <sheetView tabSelected="1" view="pageBreakPreview" topLeftCell="E1" zoomScale="70" zoomScaleNormal="70" zoomScaleSheetLayoutView="70" workbookViewId="0">
      <selection activeCell="O16" sqref="O1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44140625" style="1" customWidth="1"/>
    <col min="4" max="4" width="22.77734375" style="1" customWidth="1"/>
    <col min="5" max="5" width="29.2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0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26.4" x14ac:dyDescent="0.25">
      <c r="A15" s="41">
        <v>1</v>
      </c>
      <c r="B15" s="41" t="s">
        <v>63</v>
      </c>
      <c r="C15" s="65" t="s">
        <v>161</v>
      </c>
      <c r="D15" s="54" t="s">
        <v>51</v>
      </c>
      <c r="E15" s="54" t="s">
        <v>65</v>
      </c>
      <c r="F15" s="55" t="s">
        <v>55</v>
      </c>
      <c r="G15" s="55">
        <v>235.68299999999999</v>
      </c>
      <c r="H15" s="60" t="s">
        <v>53</v>
      </c>
      <c r="I15" s="59"/>
      <c r="J15" s="51"/>
      <c r="K15" s="41"/>
      <c r="L15" s="69" t="s">
        <v>59</v>
      </c>
      <c r="M15" s="58"/>
      <c r="N15" s="50"/>
      <c r="O15" s="50"/>
      <c r="P15" s="66">
        <v>4</v>
      </c>
    </row>
    <row r="16" spans="1:16" s="52" customFormat="1" ht="26.4" x14ac:dyDescent="0.25">
      <c r="A16" s="41">
        <v>2</v>
      </c>
      <c r="B16" s="41" t="s">
        <v>63</v>
      </c>
      <c r="C16" s="65" t="s">
        <v>161</v>
      </c>
      <c r="D16" s="54" t="s">
        <v>51</v>
      </c>
      <c r="E16" s="54" t="s">
        <v>65</v>
      </c>
      <c r="F16" s="55" t="s">
        <v>55</v>
      </c>
      <c r="G16" s="55">
        <v>372.47500000000002</v>
      </c>
      <c r="H16" s="61" t="s">
        <v>53</v>
      </c>
      <c r="I16" s="59"/>
      <c r="J16" s="51"/>
      <c r="K16" s="41"/>
      <c r="L16" s="69" t="s">
        <v>59</v>
      </c>
      <c r="M16" s="58"/>
      <c r="N16" s="53"/>
      <c r="O16" s="53"/>
      <c r="P16" s="66">
        <v>4</v>
      </c>
    </row>
    <row r="17" spans="1:17" s="52" customFormat="1" ht="26.4" x14ac:dyDescent="0.25">
      <c r="A17" s="41">
        <v>3</v>
      </c>
      <c r="B17" s="41" t="s">
        <v>63</v>
      </c>
      <c r="C17" s="65" t="s">
        <v>161</v>
      </c>
      <c r="D17" s="54" t="s">
        <v>51</v>
      </c>
      <c r="E17" s="54" t="s">
        <v>65</v>
      </c>
      <c r="F17" s="55" t="s">
        <v>55</v>
      </c>
      <c r="G17" s="55">
        <v>132.01499999999999</v>
      </c>
      <c r="H17" s="61" t="s">
        <v>53</v>
      </c>
      <c r="I17" s="59"/>
      <c r="J17" s="51"/>
      <c r="K17" s="41"/>
      <c r="L17" s="69" t="s">
        <v>59</v>
      </c>
      <c r="M17" s="58"/>
      <c r="N17" s="53"/>
      <c r="O17" s="53"/>
      <c r="P17" s="66">
        <v>4</v>
      </c>
    </row>
    <row r="18" spans="1:17" s="52" customFormat="1" ht="26.4" x14ac:dyDescent="0.25">
      <c r="A18" s="41">
        <v>4</v>
      </c>
      <c r="B18" s="41" t="s">
        <v>63</v>
      </c>
      <c r="C18" s="65" t="s">
        <v>161</v>
      </c>
      <c r="D18" s="54" t="s">
        <v>51</v>
      </c>
      <c r="E18" s="54" t="s">
        <v>65</v>
      </c>
      <c r="F18" s="55" t="s">
        <v>55</v>
      </c>
      <c r="G18" s="55">
        <v>62.338000000000001</v>
      </c>
      <c r="H18" s="61" t="s">
        <v>53</v>
      </c>
      <c r="I18" s="59"/>
      <c r="J18" s="51"/>
      <c r="K18" s="41"/>
      <c r="L18" s="69" t="s">
        <v>59</v>
      </c>
      <c r="M18" s="58"/>
      <c r="N18" s="53"/>
      <c r="O18" s="53"/>
      <c r="P18" s="66">
        <v>4</v>
      </c>
    </row>
    <row r="19" spans="1:17" s="52" customFormat="1" ht="26.4" x14ac:dyDescent="0.25">
      <c r="A19" s="41">
        <v>5</v>
      </c>
      <c r="B19" s="41" t="s">
        <v>63</v>
      </c>
      <c r="C19" s="65" t="s">
        <v>161</v>
      </c>
      <c r="D19" s="54" t="s">
        <v>51</v>
      </c>
      <c r="E19" s="54" t="s">
        <v>65</v>
      </c>
      <c r="F19" s="55" t="s">
        <v>55</v>
      </c>
      <c r="G19" s="55">
        <v>981.81299999999999</v>
      </c>
      <c r="H19" s="61" t="s">
        <v>53</v>
      </c>
      <c r="I19" s="59"/>
      <c r="J19" s="51"/>
      <c r="K19" s="41"/>
      <c r="L19" s="69" t="s">
        <v>59</v>
      </c>
      <c r="M19" s="58"/>
      <c r="N19" s="53"/>
      <c r="O19" s="53"/>
      <c r="P19" s="66">
        <v>4</v>
      </c>
    </row>
    <row r="20" spans="1:17" s="52" customFormat="1" ht="26.4" x14ac:dyDescent="0.25">
      <c r="A20" s="41">
        <v>6</v>
      </c>
      <c r="B20" s="41" t="s">
        <v>63</v>
      </c>
      <c r="C20" s="65" t="s">
        <v>161</v>
      </c>
      <c r="D20" s="54" t="s">
        <v>51</v>
      </c>
      <c r="E20" s="54" t="s">
        <v>65</v>
      </c>
      <c r="F20" s="55" t="s">
        <v>55</v>
      </c>
      <c r="G20" s="55">
        <v>684.63499999999999</v>
      </c>
      <c r="H20" s="61" t="s">
        <v>53</v>
      </c>
      <c r="I20" s="59"/>
      <c r="J20" s="51"/>
      <c r="K20" s="41"/>
      <c r="L20" s="69" t="s">
        <v>59</v>
      </c>
      <c r="M20" s="58"/>
      <c r="N20" s="53"/>
      <c r="O20" s="53"/>
      <c r="P20" s="66">
        <v>4</v>
      </c>
    </row>
    <row r="21" spans="1:17" s="52" customFormat="1" ht="26.4" x14ac:dyDescent="0.25">
      <c r="A21" s="41">
        <v>7</v>
      </c>
      <c r="B21" s="41" t="s">
        <v>63</v>
      </c>
      <c r="C21" s="65" t="s">
        <v>161</v>
      </c>
      <c r="D21" s="54" t="s">
        <v>51</v>
      </c>
      <c r="E21" s="54" t="s">
        <v>65</v>
      </c>
      <c r="F21" s="55" t="s">
        <v>55</v>
      </c>
      <c r="G21" s="55">
        <v>701.46100000000001</v>
      </c>
      <c r="H21" s="61" t="s">
        <v>53</v>
      </c>
      <c r="I21" s="59"/>
      <c r="J21" s="51"/>
      <c r="K21" s="41"/>
      <c r="L21" s="69" t="s">
        <v>59</v>
      </c>
      <c r="M21" s="58"/>
      <c r="N21" s="53"/>
      <c r="O21" s="53"/>
      <c r="P21" s="66">
        <v>4</v>
      </c>
    </row>
    <row r="22" spans="1:17" s="34" customFormat="1" ht="13.8" x14ac:dyDescent="0.25">
      <c r="A22" s="28"/>
      <c r="B22" s="28"/>
      <c r="C22" s="42"/>
      <c r="D22" s="30"/>
      <c r="E22" s="30"/>
      <c r="F22" s="30"/>
      <c r="G22" s="63">
        <f>SUM(G15:G21)</f>
        <v>3170.42</v>
      </c>
      <c r="H22" s="31"/>
      <c r="I22" s="32"/>
      <c r="J22" s="33">
        <v>0</v>
      </c>
      <c r="K22" s="28"/>
      <c r="L22" s="29"/>
      <c r="M22" s="29"/>
      <c r="N22" s="29"/>
      <c r="O22" s="29"/>
      <c r="P22" s="29"/>
    </row>
    <row r="23" spans="1:17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</row>
    <row r="25" spans="1:17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7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7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7" s="49" customFormat="1" ht="46.2" customHeight="1" x14ac:dyDescent="0.25">
      <c r="A28" s="78" t="s">
        <v>162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68"/>
    </row>
    <row r="29" spans="1:17" s="49" customFormat="1" x14ac:dyDescent="0.25">
      <c r="A29" s="36" t="s">
        <v>47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7" s="4" customFormat="1" x14ac:dyDescent="0.25">
      <c r="A30" s="36" t="s">
        <v>49</v>
      </c>
      <c r="B30" s="7"/>
      <c r="C30" s="7"/>
      <c r="D30" s="7"/>
      <c r="E30" s="7"/>
      <c r="F30" s="7"/>
      <c r="G30" s="7"/>
      <c r="K30" s="8" t="s">
        <v>23</v>
      </c>
      <c r="L30" s="7"/>
      <c r="M30" s="7"/>
      <c r="N30" s="1"/>
      <c r="O30" s="9"/>
      <c r="P30" s="9"/>
    </row>
    <row r="31" spans="1:17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7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</row>
    <row r="33" spans="1:16" s="4" customFormat="1" x14ac:dyDescent="0.25">
      <c r="A33" s="7" t="s">
        <v>24</v>
      </c>
      <c r="B33" s="7"/>
      <c r="C33" s="7"/>
      <c r="D33" s="7"/>
      <c r="E33" s="7"/>
      <c r="F33" s="7"/>
      <c r="G33" s="7"/>
      <c r="K33" s="8" t="s">
        <v>25</v>
      </c>
      <c r="L33" s="38"/>
      <c r="M33" s="38"/>
      <c r="N33" s="39"/>
      <c r="O33" s="9"/>
      <c r="P33" s="9"/>
    </row>
    <row r="34" spans="1:16" s="4" customFormat="1" x14ac:dyDescent="0.25">
      <c r="A34" s="2"/>
      <c r="B34" s="2"/>
      <c r="C34" s="7" t="s">
        <v>114</v>
      </c>
      <c r="D34" s="7"/>
      <c r="E34" s="7"/>
      <c r="F34" s="7"/>
      <c r="G34" s="2"/>
      <c r="K34" s="40" t="s">
        <v>26</v>
      </c>
      <c r="L34" s="7"/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56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</row>
  </sheetData>
  <mergeCells count="1">
    <mergeCell ref="A28:P28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Q50"/>
  <sheetViews>
    <sheetView view="pageBreakPreview" topLeftCell="D1" zoomScale="70" zoomScaleNormal="85" zoomScaleSheetLayoutView="70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33203125" style="1" customWidth="1"/>
    <col min="4" max="4" width="20.109375" style="1" customWidth="1"/>
    <col min="5" max="5" width="27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3.7773437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26.4" x14ac:dyDescent="0.25">
      <c r="A15" s="41">
        <v>1</v>
      </c>
      <c r="B15" s="41" t="s">
        <v>63</v>
      </c>
      <c r="C15" s="41" t="s">
        <v>163</v>
      </c>
      <c r="D15" s="54" t="s">
        <v>51</v>
      </c>
      <c r="E15" s="54" t="s">
        <v>65</v>
      </c>
      <c r="F15" s="55" t="s">
        <v>55</v>
      </c>
      <c r="G15" s="64">
        <v>1131.673</v>
      </c>
      <c r="H15" s="60" t="s">
        <v>53</v>
      </c>
      <c r="I15" s="59"/>
      <c r="J15" s="51"/>
      <c r="K15" s="41"/>
      <c r="L15" s="69" t="s">
        <v>59</v>
      </c>
      <c r="M15" s="58"/>
      <c r="N15" s="50"/>
      <c r="O15" s="50"/>
      <c r="P15" s="66">
        <v>4</v>
      </c>
    </row>
    <row r="16" spans="1:16" s="52" customFormat="1" ht="26.4" x14ac:dyDescent="0.25">
      <c r="A16" s="41">
        <v>2</v>
      </c>
      <c r="B16" s="41" t="s">
        <v>63</v>
      </c>
      <c r="C16" s="41" t="s">
        <v>163</v>
      </c>
      <c r="D16" s="54" t="s">
        <v>51</v>
      </c>
      <c r="E16" s="54" t="s">
        <v>65</v>
      </c>
      <c r="F16" s="55" t="s">
        <v>55</v>
      </c>
      <c r="G16" s="64">
        <v>963.99599999999998</v>
      </c>
      <c r="H16" s="60" t="s">
        <v>53</v>
      </c>
      <c r="I16" s="59"/>
      <c r="J16" s="51"/>
      <c r="K16" s="41"/>
      <c r="L16" s="69" t="s">
        <v>59</v>
      </c>
      <c r="M16" s="58"/>
      <c r="N16" s="50"/>
      <c r="O16" s="50"/>
      <c r="P16" s="66">
        <v>4</v>
      </c>
    </row>
    <row r="17" spans="1:17" s="52" customFormat="1" ht="26.4" x14ac:dyDescent="0.25">
      <c r="A17" s="41">
        <v>3</v>
      </c>
      <c r="B17" s="41" t="s">
        <v>63</v>
      </c>
      <c r="C17" s="41" t="s">
        <v>163</v>
      </c>
      <c r="D17" s="54" t="s">
        <v>51</v>
      </c>
      <c r="E17" s="54" t="s">
        <v>65</v>
      </c>
      <c r="F17" s="55" t="s">
        <v>55</v>
      </c>
      <c r="G17" s="64">
        <v>510.113</v>
      </c>
      <c r="H17" s="60" t="s">
        <v>53</v>
      </c>
      <c r="I17" s="59"/>
      <c r="J17" s="51"/>
      <c r="K17" s="41"/>
      <c r="L17" s="69" t="s">
        <v>59</v>
      </c>
      <c r="M17" s="58"/>
      <c r="N17" s="50"/>
      <c r="O17" s="50"/>
      <c r="P17" s="66">
        <v>4</v>
      </c>
    </row>
    <row r="18" spans="1:17" s="52" customFormat="1" ht="26.4" x14ac:dyDescent="0.25">
      <c r="A18" s="41">
        <v>4</v>
      </c>
      <c r="B18" s="41" t="s">
        <v>63</v>
      </c>
      <c r="C18" s="41" t="s">
        <v>163</v>
      </c>
      <c r="D18" s="54" t="s">
        <v>51</v>
      </c>
      <c r="E18" s="54" t="s">
        <v>65</v>
      </c>
      <c r="F18" s="55" t="s">
        <v>55</v>
      </c>
      <c r="G18" s="64">
        <v>224.46100000000001</v>
      </c>
      <c r="H18" s="60" t="s">
        <v>53</v>
      </c>
      <c r="I18" s="59"/>
      <c r="J18" s="51"/>
      <c r="K18" s="41"/>
      <c r="L18" s="69" t="s">
        <v>59</v>
      </c>
      <c r="M18" s="58"/>
      <c r="N18" s="50"/>
      <c r="O18" s="50"/>
      <c r="P18" s="66">
        <v>4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3">
        <f>SUM(G15:G18)</f>
        <v>2830.2429999999995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7" s="49" customFormat="1" ht="46.2" customHeight="1" x14ac:dyDescent="0.25">
      <c r="A25" s="78" t="s">
        <v>162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68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</row>
    <row r="31" spans="1:17" s="4" customFormat="1" x14ac:dyDescent="0.25">
      <c r="A31" s="2"/>
      <c r="B31" s="2"/>
      <c r="C31" s="7" t="s">
        <v>114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6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11811023622047245" right="0.11811023622047245" top="0.15748031496062992" bottom="0.15748031496062992" header="0" footer="0"/>
  <pageSetup paperSize="9" scale="51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9"/>
  <sheetViews>
    <sheetView view="pageBreakPreview" topLeftCell="G4" zoomScale="85" zoomScaleNormal="85" zoomScaleSheetLayoutView="85" workbookViewId="0">
      <selection activeCell="S10" sqref="S1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" style="1" customWidth="1"/>
    <col min="4" max="4" width="22.77734375" style="1" customWidth="1"/>
    <col min="5" max="5" width="27.77734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0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26.4" x14ac:dyDescent="0.25">
      <c r="A15" s="41">
        <v>1</v>
      </c>
      <c r="B15" s="41" t="s">
        <v>63</v>
      </c>
      <c r="C15" s="41" t="s">
        <v>164</v>
      </c>
      <c r="D15" s="54" t="s">
        <v>51</v>
      </c>
      <c r="E15" s="54" t="s">
        <v>65</v>
      </c>
      <c r="F15" s="55" t="s">
        <v>55</v>
      </c>
      <c r="G15" s="64">
        <v>142.42199999999991</v>
      </c>
      <c r="H15" s="60" t="s">
        <v>53</v>
      </c>
      <c r="I15" s="59"/>
      <c r="J15" s="51"/>
      <c r="K15" s="41"/>
      <c r="L15" s="69" t="s">
        <v>115</v>
      </c>
      <c r="M15" s="58"/>
      <c r="N15" s="50"/>
      <c r="O15" s="50"/>
      <c r="P15" s="66">
        <v>4</v>
      </c>
    </row>
    <row r="16" spans="1:16" s="52" customFormat="1" ht="26.4" x14ac:dyDescent="0.25">
      <c r="A16" s="41">
        <v>2</v>
      </c>
      <c r="B16" s="41" t="s">
        <v>63</v>
      </c>
      <c r="C16" s="41" t="s">
        <v>164</v>
      </c>
      <c r="D16" s="54" t="s">
        <v>51</v>
      </c>
      <c r="E16" s="54" t="s">
        <v>65</v>
      </c>
      <c r="F16" s="55" t="s">
        <v>55</v>
      </c>
      <c r="G16" s="64">
        <v>295.73</v>
      </c>
      <c r="H16" s="60" t="s">
        <v>53</v>
      </c>
      <c r="I16" s="59"/>
      <c r="J16" s="51"/>
      <c r="K16" s="41"/>
      <c r="L16" s="69" t="s">
        <v>115</v>
      </c>
      <c r="M16" s="58"/>
      <c r="N16" s="50"/>
      <c r="O16" s="50"/>
      <c r="P16" s="66">
        <v>4</v>
      </c>
    </row>
    <row r="17" spans="1:16" s="52" customFormat="1" ht="26.4" x14ac:dyDescent="0.25">
      <c r="A17" s="41">
        <v>3</v>
      </c>
      <c r="B17" s="41" t="s">
        <v>63</v>
      </c>
      <c r="C17" s="41" t="s">
        <v>164</v>
      </c>
      <c r="D17" s="54" t="s">
        <v>51</v>
      </c>
      <c r="E17" s="54" t="s">
        <v>65</v>
      </c>
      <c r="F17" s="55" t="s">
        <v>55</v>
      </c>
      <c r="G17" s="64">
        <v>109.58299999999997</v>
      </c>
      <c r="H17" s="60" t="s">
        <v>53</v>
      </c>
      <c r="I17" s="59"/>
      <c r="J17" s="51"/>
      <c r="K17" s="41"/>
      <c r="L17" s="69" t="s">
        <v>115</v>
      </c>
      <c r="M17" s="58"/>
      <c r="N17" s="50"/>
      <c r="O17" s="50"/>
      <c r="P17" s="66">
        <v>4</v>
      </c>
    </row>
    <row r="18" spans="1:16" s="52" customFormat="1" ht="26.4" x14ac:dyDescent="0.25">
      <c r="A18" s="41">
        <v>4</v>
      </c>
      <c r="B18" s="41" t="s">
        <v>63</v>
      </c>
      <c r="C18" s="41" t="s">
        <v>164</v>
      </c>
      <c r="D18" s="54" t="s">
        <v>51</v>
      </c>
      <c r="E18" s="54" t="s">
        <v>65</v>
      </c>
      <c r="F18" s="55" t="s">
        <v>55</v>
      </c>
      <c r="G18" s="64">
        <v>153.697</v>
      </c>
      <c r="H18" s="60" t="s">
        <v>53</v>
      </c>
      <c r="I18" s="59"/>
      <c r="J18" s="51"/>
      <c r="K18" s="41"/>
      <c r="L18" s="69" t="s">
        <v>115</v>
      </c>
      <c r="M18" s="58"/>
      <c r="N18" s="50"/>
      <c r="O18" s="50"/>
      <c r="P18" s="66">
        <v>4</v>
      </c>
    </row>
    <row r="19" spans="1:16" s="52" customFormat="1" ht="26.4" x14ac:dyDescent="0.25">
      <c r="A19" s="41">
        <v>5</v>
      </c>
      <c r="B19" s="41" t="s">
        <v>63</v>
      </c>
      <c r="C19" s="41" t="s">
        <v>164</v>
      </c>
      <c r="D19" s="54" t="s">
        <v>51</v>
      </c>
      <c r="E19" s="54" t="s">
        <v>65</v>
      </c>
      <c r="F19" s="55" t="s">
        <v>55</v>
      </c>
      <c r="G19" s="64">
        <v>74.497</v>
      </c>
      <c r="H19" s="60" t="s">
        <v>53</v>
      </c>
      <c r="I19" s="59"/>
      <c r="J19" s="51"/>
      <c r="K19" s="41"/>
      <c r="L19" s="69" t="s">
        <v>115</v>
      </c>
      <c r="M19" s="58"/>
      <c r="N19" s="50"/>
      <c r="O19" s="50"/>
      <c r="P19" s="66">
        <v>4</v>
      </c>
    </row>
    <row r="20" spans="1:16" s="52" customFormat="1" ht="26.4" x14ac:dyDescent="0.25">
      <c r="A20" s="41">
        <v>6</v>
      </c>
      <c r="B20" s="41" t="s">
        <v>63</v>
      </c>
      <c r="C20" s="41" t="s">
        <v>164</v>
      </c>
      <c r="D20" s="54" t="s">
        <v>51</v>
      </c>
      <c r="E20" s="54" t="s">
        <v>65</v>
      </c>
      <c r="F20" s="55" t="s">
        <v>55</v>
      </c>
      <c r="G20" s="64">
        <v>387.77699999999999</v>
      </c>
      <c r="H20" s="60" t="s">
        <v>53</v>
      </c>
      <c r="I20" s="59"/>
      <c r="J20" s="51"/>
      <c r="K20" s="41"/>
      <c r="L20" s="69" t="s">
        <v>116</v>
      </c>
      <c r="M20" s="58"/>
      <c r="N20" s="50"/>
      <c r="O20" s="50"/>
      <c r="P20" s="66">
        <v>4</v>
      </c>
    </row>
    <row r="21" spans="1:16" s="52" customFormat="1" ht="26.4" x14ac:dyDescent="0.25">
      <c r="A21" s="41">
        <v>7</v>
      </c>
      <c r="B21" s="41" t="s">
        <v>63</v>
      </c>
      <c r="C21" s="41" t="s">
        <v>164</v>
      </c>
      <c r="D21" s="54" t="s">
        <v>51</v>
      </c>
      <c r="E21" s="54" t="s">
        <v>65</v>
      </c>
      <c r="F21" s="55" t="s">
        <v>55</v>
      </c>
      <c r="G21" s="64">
        <v>192.13299999999998</v>
      </c>
      <c r="H21" s="60" t="s">
        <v>53</v>
      </c>
      <c r="I21" s="59"/>
      <c r="J21" s="51"/>
      <c r="K21" s="41"/>
      <c r="L21" s="69" t="s">
        <v>115</v>
      </c>
      <c r="M21" s="58"/>
      <c r="N21" s="50"/>
      <c r="O21" s="50"/>
      <c r="P21" s="66">
        <v>4</v>
      </c>
    </row>
    <row r="22" spans="1:16" s="52" customFormat="1" ht="26.4" x14ac:dyDescent="0.25">
      <c r="A22" s="41">
        <v>8</v>
      </c>
      <c r="B22" s="41" t="s">
        <v>63</v>
      </c>
      <c r="C22" s="41" t="s">
        <v>164</v>
      </c>
      <c r="D22" s="54" t="s">
        <v>51</v>
      </c>
      <c r="E22" s="54" t="s">
        <v>65</v>
      </c>
      <c r="F22" s="55" t="s">
        <v>55</v>
      </c>
      <c r="G22" s="64">
        <v>220.755</v>
      </c>
      <c r="H22" s="60" t="s">
        <v>53</v>
      </c>
      <c r="I22" s="59"/>
      <c r="J22" s="51"/>
      <c r="K22" s="41"/>
      <c r="L22" s="69" t="s">
        <v>116</v>
      </c>
      <c r="M22" s="58"/>
      <c r="N22" s="50"/>
      <c r="O22" s="50"/>
      <c r="P22" s="66">
        <v>4</v>
      </c>
    </row>
    <row r="23" spans="1:16" s="52" customFormat="1" ht="26.4" x14ac:dyDescent="0.25">
      <c r="A23" s="41">
        <v>9</v>
      </c>
      <c r="B23" s="41" t="s">
        <v>63</v>
      </c>
      <c r="C23" s="41" t="s">
        <v>164</v>
      </c>
      <c r="D23" s="54" t="s">
        <v>51</v>
      </c>
      <c r="E23" s="54" t="s">
        <v>65</v>
      </c>
      <c r="F23" s="55" t="s">
        <v>55</v>
      </c>
      <c r="G23" s="64">
        <v>333.22800000000001</v>
      </c>
      <c r="H23" s="60" t="s">
        <v>53</v>
      </c>
      <c r="I23" s="59"/>
      <c r="J23" s="51"/>
      <c r="K23" s="41"/>
      <c r="L23" s="69" t="s">
        <v>116</v>
      </c>
      <c r="M23" s="58"/>
      <c r="N23" s="50"/>
      <c r="O23" s="50"/>
      <c r="P23" s="66">
        <v>4</v>
      </c>
    </row>
    <row r="24" spans="1:16" s="52" customFormat="1" ht="26.4" x14ac:dyDescent="0.25">
      <c r="A24" s="41">
        <v>10</v>
      </c>
      <c r="B24" s="41" t="s">
        <v>63</v>
      </c>
      <c r="C24" s="41" t="s">
        <v>164</v>
      </c>
      <c r="D24" s="54" t="s">
        <v>51</v>
      </c>
      <c r="E24" s="54" t="s">
        <v>65</v>
      </c>
      <c r="F24" s="55" t="s">
        <v>55</v>
      </c>
      <c r="G24" s="64">
        <v>13.416</v>
      </c>
      <c r="H24" s="60" t="s">
        <v>53</v>
      </c>
      <c r="I24" s="59"/>
      <c r="J24" s="51"/>
      <c r="K24" s="41"/>
      <c r="L24" s="69" t="s">
        <v>116</v>
      </c>
      <c r="M24" s="58"/>
      <c r="N24" s="50"/>
      <c r="O24" s="50"/>
      <c r="P24" s="66">
        <v>4</v>
      </c>
    </row>
    <row r="25" spans="1:16" s="52" customFormat="1" ht="26.4" x14ac:dyDescent="0.25">
      <c r="A25" s="41">
        <v>11</v>
      </c>
      <c r="B25" s="41" t="s">
        <v>63</v>
      </c>
      <c r="C25" s="41" t="s">
        <v>164</v>
      </c>
      <c r="D25" s="54" t="s">
        <v>51</v>
      </c>
      <c r="E25" s="54" t="s">
        <v>65</v>
      </c>
      <c r="F25" s="55" t="s">
        <v>55</v>
      </c>
      <c r="G25" s="64">
        <v>139.221</v>
      </c>
      <c r="H25" s="60" t="s">
        <v>53</v>
      </c>
      <c r="I25" s="59"/>
      <c r="J25" s="51"/>
      <c r="K25" s="41"/>
      <c r="L25" s="69" t="s">
        <v>116</v>
      </c>
      <c r="M25" s="58"/>
      <c r="N25" s="50"/>
      <c r="O25" s="50"/>
      <c r="P25" s="66">
        <v>4</v>
      </c>
    </row>
    <row r="26" spans="1:16" s="52" customFormat="1" ht="26.4" x14ac:dyDescent="0.25">
      <c r="A26" s="41">
        <v>12</v>
      </c>
      <c r="B26" s="41" t="s">
        <v>63</v>
      </c>
      <c r="C26" s="41" t="s">
        <v>164</v>
      </c>
      <c r="D26" s="54" t="s">
        <v>51</v>
      </c>
      <c r="E26" s="54" t="s">
        <v>65</v>
      </c>
      <c r="F26" s="55" t="s">
        <v>55</v>
      </c>
      <c r="G26" s="64">
        <v>2.2519999999999998</v>
      </c>
      <c r="H26" s="60" t="s">
        <v>53</v>
      </c>
      <c r="I26" s="59"/>
      <c r="J26" s="51"/>
      <c r="K26" s="41"/>
      <c r="L26" s="69" t="s">
        <v>116</v>
      </c>
      <c r="M26" s="58"/>
      <c r="N26" s="50"/>
      <c r="O26" s="50"/>
      <c r="P26" s="66">
        <v>4</v>
      </c>
    </row>
    <row r="27" spans="1:16" s="52" customFormat="1" ht="26.4" x14ac:dyDescent="0.25">
      <c r="A27" s="41">
        <v>13</v>
      </c>
      <c r="B27" s="41" t="s">
        <v>63</v>
      </c>
      <c r="C27" s="41" t="s">
        <v>164</v>
      </c>
      <c r="D27" s="54" t="s">
        <v>51</v>
      </c>
      <c r="E27" s="54" t="s">
        <v>65</v>
      </c>
      <c r="F27" s="55" t="s">
        <v>55</v>
      </c>
      <c r="G27" s="64">
        <v>546.28399999999999</v>
      </c>
      <c r="H27" s="60" t="s">
        <v>53</v>
      </c>
      <c r="I27" s="59"/>
      <c r="J27" s="51"/>
      <c r="K27" s="41"/>
      <c r="L27" s="69" t="s">
        <v>116</v>
      </c>
      <c r="M27" s="58"/>
      <c r="N27" s="50"/>
      <c r="O27" s="50"/>
      <c r="P27" s="66">
        <v>4</v>
      </c>
    </row>
    <row r="28" spans="1:16" s="34" customFormat="1" ht="13.8" x14ac:dyDescent="0.25">
      <c r="A28" s="28"/>
      <c r="B28" s="28"/>
      <c r="C28" s="42"/>
      <c r="D28" s="30"/>
      <c r="E28" s="30"/>
      <c r="F28" s="30"/>
      <c r="G28" s="63">
        <f>SUM(G15:G27)</f>
        <v>2610.9949999999999</v>
      </c>
      <c r="H28" s="31"/>
      <c r="I28" s="32"/>
      <c r="J28" s="33">
        <v>0</v>
      </c>
      <c r="K28" s="28"/>
      <c r="L28" s="29"/>
      <c r="M28" s="29"/>
      <c r="N28" s="29"/>
      <c r="O28" s="29"/>
      <c r="P28" s="29"/>
    </row>
    <row r="29" spans="1:16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</row>
    <row r="31" spans="1:16" s="4" customFormat="1" x14ac:dyDescent="0.25">
      <c r="A31" s="36" t="s">
        <v>20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</row>
    <row r="32" spans="1:16" s="4" customFormat="1" x14ac:dyDescent="0.25">
      <c r="A32" s="36" t="s">
        <v>21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</row>
    <row r="34" spans="1:17" s="49" customFormat="1" ht="46.2" customHeight="1" x14ac:dyDescent="0.25">
      <c r="A34" s="78" t="s">
        <v>162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68"/>
    </row>
    <row r="35" spans="1:17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7" s="4" customFormat="1" x14ac:dyDescent="0.25">
      <c r="A36" s="36" t="s">
        <v>49</v>
      </c>
      <c r="B36" s="7"/>
      <c r="C36" s="7"/>
      <c r="D36" s="7"/>
      <c r="E36" s="7"/>
      <c r="F36" s="7"/>
      <c r="G36" s="7"/>
      <c r="K36" s="8" t="s">
        <v>23</v>
      </c>
      <c r="L36" s="7"/>
      <c r="M36" s="7"/>
      <c r="N36" s="1"/>
      <c r="O36" s="9"/>
      <c r="P36" s="9"/>
    </row>
    <row r="37" spans="1:17" s="4" customFormat="1" x14ac:dyDescent="0.25">
      <c r="A37" s="36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</row>
    <row r="39" spans="1:17" s="4" customFormat="1" x14ac:dyDescent="0.25">
      <c r="A39" s="7" t="s">
        <v>24</v>
      </c>
      <c r="B39" s="7"/>
      <c r="C39" s="7"/>
      <c r="D39" s="7"/>
      <c r="E39" s="7"/>
      <c r="F39" s="7"/>
      <c r="G39" s="7"/>
      <c r="K39" s="8" t="s">
        <v>25</v>
      </c>
      <c r="L39" s="38"/>
      <c r="M39" s="38"/>
      <c r="N39" s="39"/>
      <c r="O39" s="9"/>
      <c r="P39" s="9"/>
    </row>
    <row r="40" spans="1:17" s="4" customFormat="1" x14ac:dyDescent="0.25">
      <c r="A40" s="2"/>
      <c r="B40" s="2"/>
      <c r="C40" s="7" t="s">
        <v>114</v>
      </c>
      <c r="D40" s="7"/>
      <c r="E40" s="7"/>
      <c r="F40" s="7"/>
      <c r="G40" s="2"/>
      <c r="K40" s="40" t="s">
        <v>26</v>
      </c>
      <c r="L40" s="7"/>
      <c r="M40" s="7"/>
      <c r="O40" s="9"/>
      <c r="P40" s="9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7" s="4" customFormat="1" x14ac:dyDescent="0.25">
      <c r="A43" s="1"/>
      <c r="B43" s="1"/>
      <c r="C43" s="1"/>
      <c r="D43" s="1"/>
      <c r="E43" s="1"/>
      <c r="F43" s="1"/>
      <c r="G43" s="35"/>
      <c r="H43" s="3"/>
      <c r="I43" s="7"/>
      <c r="J43" s="1"/>
      <c r="K43" s="9"/>
      <c r="L43" s="10"/>
      <c r="M43" s="10"/>
      <c r="N43" s="10"/>
      <c r="O43" s="10"/>
      <c r="P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56"/>
      <c r="J47" s="1"/>
      <c r="K47" s="9"/>
      <c r="L47" s="10"/>
      <c r="M47" s="10"/>
      <c r="N47" s="10"/>
      <c r="O47" s="10"/>
      <c r="P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9" spans="1:16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10"/>
    </row>
  </sheetData>
  <mergeCells count="1">
    <mergeCell ref="A34:P34"/>
  </mergeCells>
  <pageMargins left="0.11811023622047245" right="0.11811023622047245" top="0.15748031496062992" bottom="0.15748031496062992" header="0" footer="0"/>
  <pageSetup paperSize="9" scale="5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66"/>
  <sheetViews>
    <sheetView view="pageBreakPreview" topLeftCell="E1" zoomScale="70" zoomScaleNormal="100" zoomScaleSheetLayoutView="70" workbookViewId="0">
      <selection activeCell="T11" sqref="T11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" style="1" customWidth="1"/>
    <col min="4" max="4" width="22.21875" style="1" customWidth="1"/>
    <col min="5" max="5" width="27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17.399999999999999" customHeight="1" x14ac:dyDescent="0.25">
      <c r="A15" s="41">
        <v>1</v>
      </c>
      <c r="B15" s="41" t="s">
        <v>63</v>
      </c>
      <c r="C15" s="41" t="s">
        <v>165</v>
      </c>
      <c r="D15" s="54" t="s">
        <v>51</v>
      </c>
      <c r="E15" s="54" t="s">
        <v>65</v>
      </c>
      <c r="F15" s="55" t="s">
        <v>55</v>
      </c>
      <c r="G15" s="64">
        <v>8.2200000000000006</v>
      </c>
      <c r="H15" s="60" t="s">
        <v>53</v>
      </c>
      <c r="I15" s="59"/>
      <c r="J15" s="51"/>
      <c r="K15" s="41"/>
      <c r="L15" s="57" t="s">
        <v>117</v>
      </c>
      <c r="M15" s="58"/>
      <c r="N15" s="50"/>
      <c r="O15" s="50"/>
      <c r="P15" s="66">
        <v>4</v>
      </c>
    </row>
    <row r="16" spans="1:16" s="52" customFormat="1" ht="17.399999999999999" customHeight="1" x14ac:dyDescent="0.25">
      <c r="A16" s="41">
        <v>2</v>
      </c>
      <c r="B16" s="41" t="s">
        <v>63</v>
      </c>
      <c r="C16" s="41" t="s">
        <v>165</v>
      </c>
      <c r="D16" s="54" t="s">
        <v>51</v>
      </c>
      <c r="E16" s="54" t="s">
        <v>65</v>
      </c>
      <c r="F16" s="55" t="s">
        <v>55</v>
      </c>
      <c r="G16" s="64">
        <v>48.603000000000009</v>
      </c>
      <c r="H16" s="60" t="s">
        <v>53</v>
      </c>
      <c r="I16" s="59"/>
      <c r="J16" s="51"/>
      <c r="K16" s="41"/>
      <c r="L16" s="57" t="s">
        <v>117</v>
      </c>
      <c r="M16" s="58"/>
      <c r="N16" s="50"/>
      <c r="O16" s="50"/>
      <c r="P16" s="66">
        <v>4</v>
      </c>
    </row>
    <row r="17" spans="1:16" s="52" customFormat="1" ht="17.399999999999999" customHeight="1" x14ac:dyDescent="0.25">
      <c r="A17" s="41">
        <v>3</v>
      </c>
      <c r="B17" s="41" t="s">
        <v>63</v>
      </c>
      <c r="C17" s="41" t="s">
        <v>165</v>
      </c>
      <c r="D17" s="54" t="s">
        <v>51</v>
      </c>
      <c r="E17" s="54" t="s">
        <v>65</v>
      </c>
      <c r="F17" s="55" t="s">
        <v>55</v>
      </c>
      <c r="G17" s="64">
        <v>410.99299999999999</v>
      </c>
      <c r="H17" s="60" t="s">
        <v>53</v>
      </c>
      <c r="I17" s="59"/>
      <c r="J17" s="51"/>
      <c r="K17" s="41"/>
      <c r="L17" s="57" t="s">
        <v>118</v>
      </c>
      <c r="M17" s="58"/>
      <c r="N17" s="50"/>
      <c r="O17" s="50"/>
      <c r="P17" s="66">
        <v>4</v>
      </c>
    </row>
    <row r="18" spans="1:16" s="52" customFormat="1" ht="17.399999999999999" customHeight="1" x14ac:dyDescent="0.25">
      <c r="A18" s="41">
        <v>4</v>
      </c>
      <c r="B18" s="41" t="s">
        <v>63</v>
      </c>
      <c r="C18" s="41" t="s">
        <v>165</v>
      </c>
      <c r="D18" s="54" t="s">
        <v>51</v>
      </c>
      <c r="E18" s="54" t="s">
        <v>65</v>
      </c>
      <c r="F18" s="55" t="s">
        <v>55</v>
      </c>
      <c r="G18" s="64">
        <v>421.62900000000002</v>
      </c>
      <c r="H18" s="60" t="s">
        <v>53</v>
      </c>
      <c r="I18" s="59"/>
      <c r="J18" s="51"/>
      <c r="K18" s="41"/>
      <c r="L18" s="57" t="s">
        <v>118</v>
      </c>
      <c r="M18" s="58"/>
      <c r="N18" s="50"/>
      <c r="O18" s="50"/>
      <c r="P18" s="66">
        <v>4</v>
      </c>
    </row>
    <row r="19" spans="1:16" s="52" customFormat="1" ht="17.399999999999999" customHeight="1" x14ac:dyDescent="0.25">
      <c r="A19" s="41">
        <v>5</v>
      </c>
      <c r="B19" s="41" t="s">
        <v>63</v>
      </c>
      <c r="C19" s="41" t="s">
        <v>165</v>
      </c>
      <c r="D19" s="54" t="s">
        <v>51</v>
      </c>
      <c r="E19" s="54" t="s">
        <v>65</v>
      </c>
      <c r="F19" s="55" t="s">
        <v>55</v>
      </c>
      <c r="G19" s="64">
        <v>48.749999999999943</v>
      </c>
      <c r="H19" s="60" t="s">
        <v>53</v>
      </c>
      <c r="I19" s="59"/>
      <c r="J19" s="51"/>
      <c r="K19" s="41"/>
      <c r="L19" s="57" t="s">
        <v>117</v>
      </c>
      <c r="M19" s="58"/>
      <c r="N19" s="50"/>
      <c r="O19" s="50"/>
      <c r="P19" s="66">
        <v>4</v>
      </c>
    </row>
    <row r="20" spans="1:16" s="52" customFormat="1" ht="17.399999999999999" customHeight="1" x14ac:dyDescent="0.25">
      <c r="A20" s="41">
        <v>6</v>
      </c>
      <c r="B20" s="41" t="s">
        <v>63</v>
      </c>
      <c r="C20" s="41" t="s">
        <v>165</v>
      </c>
      <c r="D20" s="54" t="s">
        <v>51</v>
      </c>
      <c r="E20" s="54" t="s">
        <v>65</v>
      </c>
      <c r="F20" s="55" t="s">
        <v>55</v>
      </c>
      <c r="G20" s="64">
        <v>3.79</v>
      </c>
      <c r="H20" s="60" t="s">
        <v>53</v>
      </c>
      <c r="I20" s="59"/>
      <c r="J20" s="51"/>
      <c r="K20" s="41"/>
      <c r="L20" s="57" t="s">
        <v>117</v>
      </c>
      <c r="M20" s="58"/>
      <c r="N20" s="50"/>
      <c r="O20" s="50"/>
      <c r="P20" s="66">
        <v>4</v>
      </c>
    </row>
    <row r="21" spans="1:16" s="52" customFormat="1" ht="17.399999999999999" customHeight="1" x14ac:dyDescent="0.25">
      <c r="A21" s="41">
        <v>7</v>
      </c>
      <c r="B21" s="41" t="s">
        <v>63</v>
      </c>
      <c r="C21" s="41" t="s">
        <v>165</v>
      </c>
      <c r="D21" s="54" t="s">
        <v>51</v>
      </c>
      <c r="E21" s="54" t="s">
        <v>65</v>
      </c>
      <c r="F21" s="55" t="s">
        <v>55</v>
      </c>
      <c r="G21" s="64">
        <v>135.666</v>
      </c>
      <c r="H21" s="60" t="s">
        <v>53</v>
      </c>
      <c r="I21" s="59"/>
      <c r="J21" s="51"/>
      <c r="K21" s="41"/>
      <c r="L21" s="57" t="s">
        <v>118</v>
      </c>
      <c r="M21" s="58"/>
      <c r="N21" s="50"/>
      <c r="O21" s="50"/>
      <c r="P21" s="66">
        <v>4</v>
      </c>
    </row>
    <row r="22" spans="1:16" s="52" customFormat="1" ht="17.399999999999999" customHeight="1" x14ac:dyDescent="0.25">
      <c r="A22" s="41">
        <v>8</v>
      </c>
      <c r="B22" s="41" t="s">
        <v>63</v>
      </c>
      <c r="C22" s="41" t="s">
        <v>165</v>
      </c>
      <c r="D22" s="54" t="s">
        <v>51</v>
      </c>
      <c r="E22" s="54" t="s">
        <v>65</v>
      </c>
      <c r="F22" s="55" t="s">
        <v>55</v>
      </c>
      <c r="G22" s="64">
        <v>22.45</v>
      </c>
      <c r="H22" s="60" t="s">
        <v>53</v>
      </c>
      <c r="I22" s="59"/>
      <c r="J22" s="51"/>
      <c r="K22" s="41"/>
      <c r="L22" s="57" t="s">
        <v>118</v>
      </c>
      <c r="M22" s="58"/>
      <c r="N22" s="50"/>
      <c r="O22" s="50"/>
      <c r="P22" s="66">
        <v>4</v>
      </c>
    </row>
    <row r="23" spans="1:16" s="52" customFormat="1" ht="17.399999999999999" customHeight="1" x14ac:dyDescent="0.25">
      <c r="A23" s="41">
        <v>9</v>
      </c>
      <c r="B23" s="41" t="s">
        <v>63</v>
      </c>
      <c r="C23" s="41" t="s">
        <v>165</v>
      </c>
      <c r="D23" s="54" t="s">
        <v>51</v>
      </c>
      <c r="E23" s="54" t="s">
        <v>65</v>
      </c>
      <c r="F23" s="55" t="s">
        <v>55</v>
      </c>
      <c r="G23" s="64">
        <v>34.287999999999997</v>
      </c>
      <c r="H23" s="60" t="s">
        <v>53</v>
      </c>
      <c r="I23" s="59"/>
      <c r="J23" s="51"/>
      <c r="K23" s="41"/>
      <c r="L23" s="57" t="s">
        <v>118</v>
      </c>
      <c r="M23" s="58"/>
      <c r="N23" s="50"/>
      <c r="O23" s="50"/>
      <c r="P23" s="66">
        <v>4</v>
      </c>
    </row>
    <row r="24" spans="1:16" s="52" customFormat="1" ht="17.399999999999999" customHeight="1" x14ac:dyDescent="0.25">
      <c r="A24" s="41">
        <v>10</v>
      </c>
      <c r="B24" s="41" t="s">
        <v>63</v>
      </c>
      <c r="C24" s="41" t="s">
        <v>165</v>
      </c>
      <c r="D24" s="54" t="s">
        <v>51</v>
      </c>
      <c r="E24" s="54" t="s">
        <v>65</v>
      </c>
      <c r="F24" s="55" t="s">
        <v>55</v>
      </c>
      <c r="G24" s="64">
        <v>0.89700000000000002</v>
      </c>
      <c r="H24" s="60" t="s">
        <v>53</v>
      </c>
      <c r="I24" s="59"/>
      <c r="J24" s="51"/>
      <c r="K24" s="41"/>
      <c r="L24" s="57" t="s">
        <v>118</v>
      </c>
      <c r="M24" s="58"/>
      <c r="N24" s="50"/>
      <c r="O24" s="50"/>
      <c r="P24" s="66">
        <v>4</v>
      </c>
    </row>
    <row r="25" spans="1:16" s="52" customFormat="1" ht="17.399999999999999" customHeight="1" x14ac:dyDescent="0.25">
      <c r="A25" s="41">
        <v>11</v>
      </c>
      <c r="B25" s="41" t="s">
        <v>63</v>
      </c>
      <c r="C25" s="41" t="s">
        <v>165</v>
      </c>
      <c r="D25" s="54" t="s">
        <v>51</v>
      </c>
      <c r="E25" s="54" t="s">
        <v>65</v>
      </c>
      <c r="F25" s="55" t="s">
        <v>55</v>
      </c>
      <c r="G25" s="64">
        <v>56.71</v>
      </c>
      <c r="H25" s="60" t="s">
        <v>53</v>
      </c>
      <c r="I25" s="59"/>
      <c r="J25" s="51"/>
      <c r="K25" s="41"/>
      <c r="L25" s="57" t="s">
        <v>118</v>
      </c>
      <c r="M25" s="58"/>
      <c r="N25" s="50"/>
      <c r="O25" s="50"/>
      <c r="P25" s="66">
        <v>4</v>
      </c>
    </row>
    <row r="26" spans="1:16" s="52" customFormat="1" ht="17.399999999999999" customHeight="1" x14ac:dyDescent="0.25">
      <c r="A26" s="41">
        <v>12</v>
      </c>
      <c r="B26" s="41" t="s">
        <v>63</v>
      </c>
      <c r="C26" s="41" t="s">
        <v>165</v>
      </c>
      <c r="D26" s="54" t="s">
        <v>51</v>
      </c>
      <c r="E26" s="54" t="s">
        <v>65</v>
      </c>
      <c r="F26" s="55" t="s">
        <v>55</v>
      </c>
      <c r="G26" s="64">
        <v>27.128</v>
      </c>
      <c r="H26" s="60" t="s">
        <v>53</v>
      </c>
      <c r="I26" s="59"/>
      <c r="J26" s="51"/>
      <c r="K26" s="41"/>
      <c r="L26" s="57" t="s">
        <v>118</v>
      </c>
      <c r="M26" s="58"/>
      <c r="N26" s="50"/>
      <c r="O26" s="50"/>
      <c r="P26" s="66">
        <v>4</v>
      </c>
    </row>
    <row r="27" spans="1:16" s="52" customFormat="1" ht="17.399999999999999" customHeight="1" x14ac:dyDescent="0.25">
      <c r="A27" s="41">
        <v>13</v>
      </c>
      <c r="B27" s="41" t="s">
        <v>63</v>
      </c>
      <c r="C27" s="41" t="s">
        <v>165</v>
      </c>
      <c r="D27" s="54" t="s">
        <v>51</v>
      </c>
      <c r="E27" s="54" t="s">
        <v>65</v>
      </c>
      <c r="F27" s="55" t="s">
        <v>55</v>
      </c>
      <c r="G27" s="64">
        <v>9.9250000000000007</v>
      </c>
      <c r="H27" s="60" t="s">
        <v>53</v>
      </c>
      <c r="I27" s="59"/>
      <c r="J27" s="51"/>
      <c r="K27" s="41"/>
      <c r="L27" s="57" t="s">
        <v>119</v>
      </c>
      <c r="M27" s="58"/>
      <c r="N27" s="50"/>
      <c r="O27" s="50"/>
      <c r="P27" s="66">
        <v>4</v>
      </c>
    </row>
    <row r="28" spans="1:16" s="52" customFormat="1" ht="17.399999999999999" customHeight="1" x14ac:dyDescent="0.25">
      <c r="A28" s="41">
        <v>14</v>
      </c>
      <c r="B28" s="41" t="s">
        <v>63</v>
      </c>
      <c r="C28" s="41" t="s">
        <v>165</v>
      </c>
      <c r="D28" s="54" t="s">
        <v>51</v>
      </c>
      <c r="E28" s="54" t="s">
        <v>65</v>
      </c>
      <c r="F28" s="55" t="s">
        <v>55</v>
      </c>
      <c r="G28" s="64">
        <v>80.111000000000061</v>
      </c>
      <c r="H28" s="60" t="s">
        <v>53</v>
      </c>
      <c r="I28" s="59"/>
      <c r="J28" s="51"/>
      <c r="K28" s="41"/>
      <c r="L28" s="57" t="s">
        <v>118</v>
      </c>
      <c r="M28" s="58"/>
      <c r="N28" s="50"/>
      <c r="O28" s="50"/>
      <c r="P28" s="66">
        <v>4</v>
      </c>
    </row>
    <row r="29" spans="1:16" s="52" customFormat="1" ht="17.399999999999999" customHeight="1" x14ac:dyDescent="0.25">
      <c r="A29" s="41">
        <v>15</v>
      </c>
      <c r="B29" s="41" t="s">
        <v>63</v>
      </c>
      <c r="C29" s="41" t="s">
        <v>165</v>
      </c>
      <c r="D29" s="54" t="s">
        <v>51</v>
      </c>
      <c r="E29" s="54" t="s">
        <v>65</v>
      </c>
      <c r="F29" s="55" t="s">
        <v>55</v>
      </c>
      <c r="G29" s="64">
        <v>19.151</v>
      </c>
      <c r="H29" s="60" t="s">
        <v>53</v>
      </c>
      <c r="I29" s="59"/>
      <c r="J29" s="51"/>
      <c r="K29" s="41"/>
      <c r="L29" s="57" t="s">
        <v>119</v>
      </c>
      <c r="M29" s="58"/>
      <c r="N29" s="50"/>
      <c r="O29" s="50"/>
      <c r="P29" s="66">
        <v>4</v>
      </c>
    </row>
    <row r="30" spans="1:16" s="52" customFormat="1" ht="17.399999999999999" customHeight="1" x14ac:dyDescent="0.25">
      <c r="A30" s="41">
        <v>16</v>
      </c>
      <c r="B30" s="41" t="s">
        <v>63</v>
      </c>
      <c r="C30" s="41" t="s">
        <v>165</v>
      </c>
      <c r="D30" s="54" t="s">
        <v>51</v>
      </c>
      <c r="E30" s="54" t="s">
        <v>65</v>
      </c>
      <c r="F30" s="55" t="s">
        <v>55</v>
      </c>
      <c r="G30" s="64">
        <v>90.885000000000005</v>
      </c>
      <c r="H30" s="60" t="s">
        <v>53</v>
      </c>
      <c r="I30" s="59"/>
      <c r="J30" s="51"/>
      <c r="K30" s="41"/>
      <c r="L30" s="57" t="s">
        <v>118</v>
      </c>
      <c r="M30" s="58"/>
      <c r="N30" s="50"/>
      <c r="O30" s="50"/>
      <c r="P30" s="66">
        <v>4</v>
      </c>
    </row>
    <row r="31" spans="1:16" s="52" customFormat="1" ht="17.399999999999999" customHeight="1" x14ac:dyDescent="0.25">
      <c r="A31" s="41">
        <v>17</v>
      </c>
      <c r="B31" s="41" t="s">
        <v>63</v>
      </c>
      <c r="C31" s="41" t="s">
        <v>165</v>
      </c>
      <c r="D31" s="54" t="s">
        <v>51</v>
      </c>
      <c r="E31" s="54" t="s">
        <v>65</v>
      </c>
      <c r="F31" s="55" t="s">
        <v>55</v>
      </c>
      <c r="G31" s="64">
        <v>86.534000000000006</v>
      </c>
      <c r="H31" s="60" t="s">
        <v>53</v>
      </c>
      <c r="I31" s="59"/>
      <c r="J31" s="51"/>
      <c r="K31" s="41"/>
      <c r="L31" s="57" t="s">
        <v>118</v>
      </c>
      <c r="M31" s="58"/>
      <c r="N31" s="50"/>
      <c r="O31" s="50"/>
      <c r="P31" s="66">
        <v>4</v>
      </c>
    </row>
    <row r="32" spans="1:16" s="52" customFormat="1" ht="17.399999999999999" customHeight="1" x14ac:dyDescent="0.25">
      <c r="A32" s="41">
        <v>18</v>
      </c>
      <c r="B32" s="41" t="s">
        <v>63</v>
      </c>
      <c r="C32" s="41" t="s">
        <v>165</v>
      </c>
      <c r="D32" s="54" t="s">
        <v>51</v>
      </c>
      <c r="E32" s="54" t="s">
        <v>65</v>
      </c>
      <c r="F32" s="55" t="s">
        <v>55</v>
      </c>
      <c r="G32" s="64">
        <v>143.779</v>
      </c>
      <c r="H32" s="60" t="s">
        <v>53</v>
      </c>
      <c r="I32" s="59"/>
      <c r="J32" s="51"/>
      <c r="K32" s="41"/>
      <c r="L32" s="57" t="s">
        <v>119</v>
      </c>
      <c r="M32" s="58"/>
      <c r="N32" s="50"/>
      <c r="O32" s="50"/>
      <c r="P32" s="66">
        <v>4</v>
      </c>
    </row>
    <row r="33" spans="1:17" s="52" customFormat="1" ht="17.399999999999999" customHeight="1" x14ac:dyDescent="0.25">
      <c r="A33" s="41">
        <v>19</v>
      </c>
      <c r="B33" s="41" t="s">
        <v>63</v>
      </c>
      <c r="C33" s="41" t="s">
        <v>165</v>
      </c>
      <c r="D33" s="54" t="s">
        <v>51</v>
      </c>
      <c r="E33" s="54" t="s">
        <v>65</v>
      </c>
      <c r="F33" s="55" t="s">
        <v>55</v>
      </c>
      <c r="G33" s="64">
        <v>83.338999999999999</v>
      </c>
      <c r="H33" s="60" t="s">
        <v>53</v>
      </c>
      <c r="I33" s="59"/>
      <c r="J33" s="51"/>
      <c r="K33" s="41"/>
      <c r="L33" s="57" t="s">
        <v>118</v>
      </c>
      <c r="M33" s="58"/>
      <c r="N33" s="50"/>
      <c r="O33" s="50"/>
      <c r="P33" s="66">
        <v>4</v>
      </c>
    </row>
    <row r="34" spans="1:17" s="52" customFormat="1" ht="17.399999999999999" customHeight="1" x14ac:dyDescent="0.25">
      <c r="A34" s="41">
        <v>20</v>
      </c>
      <c r="B34" s="41" t="s">
        <v>63</v>
      </c>
      <c r="C34" s="41" t="s">
        <v>165</v>
      </c>
      <c r="D34" s="54" t="s">
        <v>51</v>
      </c>
      <c r="E34" s="54" t="s">
        <v>65</v>
      </c>
      <c r="F34" s="55" t="s">
        <v>55</v>
      </c>
      <c r="G34" s="64">
        <v>390.78500000000003</v>
      </c>
      <c r="H34" s="60" t="s">
        <v>53</v>
      </c>
      <c r="I34" s="59"/>
      <c r="J34" s="51"/>
      <c r="K34" s="41"/>
      <c r="L34" s="57" t="s">
        <v>118</v>
      </c>
      <c r="M34" s="58"/>
      <c r="N34" s="50"/>
      <c r="O34" s="50"/>
      <c r="P34" s="66">
        <v>4</v>
      </c>
    </row>
    <row r="35" spans="1:17" s="34" customFormat="1" ht="13.8" x14ac:dyDescent="0.25">
      <c r="A35" s="28"/>
      <c r="B35" s="28"/>
      <c r="C35" s="42"/>
      <c r="D35" s="30"/>
      <c r="E35" s="30"/>
      <c r="F35" s="30"/>
      <c r="G35" s="63">
        <f>SUM(G15:G34)</f>
        <v>2123.6329999999998</v>
      </c>
      <c r="H35" s="31"/>
      <c r="I35" s="32"/>
      <c r="J35" s="33">
        <v>0</v>
      </c>
      <c r="K35" s="28"/>
      <c r="L35" s="29"/>
      <c r="M35" s="29"/>
      <c r="N35" s="29"/>
      <c r="O35" s="29"/>
      <c r="P35" s="29"/>
    </row>
    <row r="36" spans="1:17" s="4" customFormat="1" x14ac:dyDescent="0.25">
      <c r="A36" s="1"/>
      <c r="B36" s="1"/>
      <c r="C36" s="1"/>
      <c r="D36" s="1"/>
      <c r="E36" s="1"/>
      <c r="F36" s="1"/>
      <c r="H36" s="3"/>
      <c r="I36" s="7"/>
      <c r="J36" s="1"/>
      <c r="K36" s="9"/>
      <c r="L36" s="10"/>
      <c r="M36" s="10"/>
      <c r="N36" s="10"/>
      <c r="O36" s="10"/>
      <c r="P36" s="10"/>
    </row>
    <row r="37" spans="1:17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35"/>
      <c r="I37" s="35"/>
      <c r="K37" s="9"/>
      <c r="L37" s="10"/>
      <c r="M37" s="10"/>
      <c r="N37" s="10"/>
      <c r="O37" s="10"/>
      <c r="P37" s="10"/>
    </row>
    <row r="38" spans="1:17" s="4" customFormat="1" x14ac:dyDescent="0.25">
      <c r="A38" s="36" t="s">
        <v>20</v>
      </c>
      <c r="B38" s="36"/>
      <c r="C38" s="37"/>
      <c r="D38" s="37"/>
      <c r="E38" s="37"/>
      <c r="F38" s="37"/>
      <c r="G38" s="2"/>
      <c r="H38" s="3"/>
      <c r="I38" s="2"/>
      <c r="K38" s="9"/>
      <c r="L38" s="10"/>
      <c r="M38" s="10"/>
      <c r="N38" s="10"/>
      <c r="O38" s="10"/>
      <c r="P38" s="10"/>
    </row>
    <row r="39" spans="1:17" s="4" customFormat="1" x14ac:dyDescent="0.25">
      <c r="A39" s="36" t="s">
        <v>21</v>
      </c>
      <c r="B39" s="36"/>
      <c r="C39" s="37"/>
      <c r="D39" s="37"/>
      <c r="E39" s="37"/>
      <c r="F39" s="37"/>
      <c r="G39" s="2"/>
      <c r="H39" s="3"/>
      <c r="I39" s="2"/>
      <c r="K39" s="9"/>
      <c r="L39" s="10"/>
      <c r="M39" s="10"/>
      <c r="N39" s="10"/>
      <c r="O39" s="10"/>
      <c r="P39" s="10"/>
    </row>
    <row r="40" spans="1:17" s="4" customFormat="1" x14ac:dyDescent="0.25">
      <c r="A40" s="36" t="s">
        <v>22</v>
      </c>
      <c r="B40" s="36"/>
      <c r="C40" s="37"/>
      <c r="D40" s="37"/>
      <c r="E40" s="37"/>
      <c r="F40" s="37"/>
      <c r="G40" s="2"/>
      <c r="H40" s="3"/>
      <c r="I40" s="2"/>
      <c r="K40" s="9"/>
      <c r="L40" s="10"/>
      <c r="M40" s="10"/>
      <c r="N40" s="10"/>
      <c r="O40" s="10"/>
      <c r="P40" s="10"/>
    </row>
    <row r="41" spans="1:17" s="49" customFormat="1" ht="46.2" customHeight="1" x14ac:dyDescent="0.25">
      <c r="A41" s="78" t="s">
        <v>162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68"/>
    </row>
    <row r="42" spans="1:17" s="49" customFormat="1" x14ac:dyDescent="0.25">
      <c r="A42" s="36" t="s">
        <v>47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17" s="4" customFormat="1" x14ac:dyDescent="0.25">
      <c r="A43" s="36" t="s">
        <v>49</v>
      </c>
      <c r="B43" s="7"/>
      <c r="C43" s="7"/>
      <c r="D43" s="7"/>
      <c r="E43" s="7"/>
      <c r="F43" s="7"/>
      <c r="G43" s="7"/>
      <c r="K43" s="8" t="s">
        <v>23</v>
      </c>
      <c r="L43" s="7"/>
      <c r="M43" s="7"/>
      <c r="N43" s="1"/>
      <c r="O43" s="9"/>
      <c r="P43" s="9"/>
    </row>
    <row r="44" spans="1:17" s="4" customFormat="1" x14ac:dyDescent="0.25">
      <c r="A44" s="36"/>
      <c r="B44" s="7"/>
      <c r="C44" s="7"/>
      <c r="D44" s="7"/>
      <c r="E44" s="7"/>
      <c r="F44" s="7"/>
      <c r="G44" s="7"/>
      <c r="K44" s="8"/>
      <c r="L44" s="7"/>
      <c r="M44" s="7"/>
      <c r="N44" s="1"/>
      <c r="O44" s="9"/>
      <c r="P44" s="9"/>
    </row>
    <row r="45" spans="1:17" s="4" customFormat="1" x14ac:dyDescent="0.25">
      <c r="A45" s="36"/>
      <c r="B45" s="7"/>
      <c r="C45" s="7"/>
      <c r="D45" s="7"/>
      <c r="E45" s="7"/>
      <c r="F45" s="7"/>
      <c r="G45" s="7"/>
      <c r="K45" s="8"/>
      <c r="L45" s="7"/>
      <c r="M45" s="7"/>
      <c r="N45" s="1"/>
      <c r="O45" s="9"/>
      <c r="P45" s="9"/>
    </row>
    <row r="46" spans="1:17" s="4" customFormat="1" x14ac:dyDescent="0.25">
      <c r="A46" s="7" t="s">
        <v>24</v>
      </c>
      <c r="B46" s="7"/>
      <c r="C46" s="7"/>
      <c r="D46" s="7"/>
      <c r="E46" s="7"/>
      <c r="F46" s="7"/>
      <c r="G46" s="7"/>
      <c r="K46" s="8" t="s">
        <v>25</v>
      </c>
      <c r="L46" s="38"/>
      <c r="M46" s="38"/>
      <c r="N46" s="39"/>
      <c r="O46" s="9"/>
      <c r="P46" s="9"/>
    </row>
    <row r="47" spans="1:17" s="4" customFormat="1" x14ac:dyDescent="0.25">
      <c r="A47" s="2"/>
      <c r="B47" s="2"/>
      <c r="C47" s="7" t="s">
        <v>114</v>
      </c>
      <c r="D47" s="7"/>
      <c r="E47" s="7"/>
      <c r="F47" s="7"/>
      <c r="G47" s="2"/>
      <c r="K47" s="40" t="s">
        <v>26</v>
      </c>
      <c r="L47" s="7"/>
      <c r="M47" s="7"/>
      <c r="O47" s="9"/>
      <c r="P47" s="9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35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56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66" spans="7:16" s="1" customFormat="1" ht="31.5" customHeight="1" x14ac:dyDescent="0.25">
      <c r="G66" s="2"/>
      <c r="H66" s="3"/>
      <c r="I66" s="7"/>
      <c r="K66" s="9"/>
      <c r="L66" s="10"/>
      <c r="M66" s="10"/>
      <c r="N66" s="10"/>
      <c r="O66" s="10"/>
      <c r="P66" s="10"/>
    </row>
  </sheetData>
  <mergeCells count="1">
    <mergeCell ref="A41:P41"/>
  </mergeCells>
  <pageMargins left="0.11811023622047245" right="0.11811023622047245" top="0.35433070866141736" bottom="0.15748031496062992" header="0" footer="0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49"/>
  <sheetViews>
    <sheetView view="pageBreakPreview" topLeftCell="D1" zoomScale="70" zoomScaleNormal="85" zoomScaleSheetLayoutView="70" workbookViewId="0">
      <selection activeCell="A24" sqref="A24:P24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109375" style="1" customWidth="1"/>
    <col min="4" max="4" width="21.44140625" style="1" customWidth="1"/>
    <col min="5" max="5" width="27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17.399999999999999" customHeight="1" x14ac:dyDescent="0.25">
      <c r="A15" s="41">
        <v>1</v>
      </c>
      <c r="B15" s="41" t="s">
        <v>63</v>
      </c>
      <c r="C15" s="41" t="s">
        <v>166</v>
      </c>
      <c r="D15" s="54" t="s">
        <v>51</v>
      </c>
      <c r="E15" s="54" t="s">
        <v>65</v>
      </c>
      <c r="F15" s="55" t="s">
        <v>55</v>
      </c>
      <c r="G15" s="64">
        <v>334.755</v>
      </c>
      <c r="H15" s="60" t="s">
        <v>53</v>
      </c>
      <c r="I15" s="59"/>
      <c r="J15" s="51"/>
      <c r="K15" s="41"/>
      <c r="L15" s="57" t="s">
        <v>120</v>
      </c>
      <c r="M15" s="58"/>
      <c r="N15" s="50"/>
      <c r="O15" s="50"/>
      <c r="P15" s="66">
        <v>4</v>
      </c>
    </row>
    <row r="16" spans="1:16" s="52" customFormat="1" ht="17.399999999999999" customHeight="1" x14ac:dyDescent="0.25">
      <c r="A16" s="41">
        <v>2</v>
      </c>
      <c r="B16" s="41" t="s">
        <v>63</v>
      </c>
      <c r="C16" s="41" t="s">
        <v>166</v>
      </c>
      <c r="D16" s="54" t="s">
        <v>51</v>
      </c>
      <c r="E16" s="54" t="s">
        <v>65</v>
      </c>
      <c r="F16" s="55" t="s">
        <v>55</v>
      </c>
      <c r="G16" s="64">
        <v>160.30399999999997</v>
      </c>
      <c r="H16" s="60" t="s">
        <v>53</v>
      </c>
      <c r="I16" s="59"/>
      <c r="J16" s="51"/>
      <c r="K16" s="41"/>
      <c r="L16" s="57" t="s">
        <v>120</v>
      </c>
      <c r="M16" s="58"/>
      <c r="N16" s="50"/>
      <c r="O16" s="50"/>
      <c r="P16" s="66">
        <v>4</v>
      </c>
    </row>
    <row r="17" spans="1:17" s="52" customFormat="1" ht="17.399999999999999" customHeight="1" x14ac:dyDescent="0.25">
      <c r="A17" s="41">
        <v>3</v>
      </c>
      <c r="B17" s="41" t="s">
        <v>63</v>
      </c>
      <c r="C17" s="41" t="s">
        <v>166</v>
      </c>
      <c r="D17" s="54" t="s">
        <v>51</v>
      </c>
      <c r="E17" s="54" t="s">
        <v>65</v>
      </c>
      <c r="F17" s="55" t="s">
        <v>55</v>
      </c>
      <c r="G17" s="64">
        <v>283.7</v>
      </c>
      <c r="H17" s="60" t="s">
        <v>53</v>
      </c>
      <c r="I17" s="59"/>
      <c r="J17" s="51"/>
      <c r="K17" s="41"/>
      <c r="L17" s="57" t="s">
        <v>120</v>
      </c>
      <c r="M17" s="58"/>
      <c r="N17" s="50"/>
      <c r="O17" s="50"/>
      <c r="P17" s="66">
        <v>4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3">
        <f>SUM(G15:G17)</f>
        <v>778.75900000000001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7" s="49" customFormat="1" ht="46.2" customHeight="1" x14ac:dyDescent="0.25">
      <c r="A24" s="78" t="s">
        <v>162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68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 s="4" customFormat="1" x14ac:dyDescent="0.25">
      <c r="A26" s="36" t="s">
        <v>49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</row>
    <row r="30" spans="1:17" s="4" customFormat="1" x14ac:dyDescent="0.25">
      <c r="A30" s="2"/>
      <c r="B30" s="2"/>
      <c r="C30" s="7" t="s">
        <v>121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56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P24"/>
  </mergeCells>
  <pageMargins left="0.11811023622047245" right="0.11811023622047245" top="0.15748031496062992" bottom="0.15748031496062992" header="0" footer="0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150"/>
  <sheetViews>
    <sheetView view="pageBreakPreview" topLeftCell="E1" zoomScale="70" zoomScaleNormal="100" zoomScaleSheetLayoutView="70" workbookViewId="0">
      <selection activeCell="L28" sqref="L2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8.109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1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17.399999999999999" customHeight="1" x14ac:dyDescent="0.25">
      <c r="A15" s="41">
        <v>1</v>
      </c>
      <c r="B15" s="41" t="s">
        <v>63</v>
      </c>
      <c r="C15" s="41" t="s">
        <v>167</v>
      </c>
      <c r="D15" s="54" t="s">
        <v>51</v>
      </c>
      <c r="E15" s="54" t="s">
        <v>67</v>
      </c>
      <c r="F15" s="55" t="s">
        <v>54</v>
      </c>
      <c r="G15" s="64">
        <v>1.542</v>
      </c>
      <c r="H15" s="60" t="s">
        <v>53</v>
      </c>
      <c r="I15" s="59"/>
      <c r="J15" s="51"/>
      <c r="K15" s="41"/>
      <c r="L15" s="57" t="s">
        <v>116</v>
      </c>
      <c r="M15" s="58"/>
      <c r="N15" s="50"/>
      <c r="O15" s="50"/>
      <c r="P15" s="66">
        <v>4</v>
      </c>
    </row>
    <row r="16" spans="1:16" s="52" customFormat="1" ht="17.399999999999999" customHeight="1" x14ac:dyDescent="0.25">
      <c r="A16" s="41">
        <v>2</v>
      </c>
      <c r="B16" s="41" t="s">
        <v>63</v>
      </c>
      <c r="C16" s="41" t="s">
        <v>167</v>
      </c>
      <c r="D16" s="54" t="s">
        <v>51</v>
      </c>
      <c r="E16" s="54" t="s">
        <v>67</v>
      </c>
      <c r="F16" s="55" t="s">
        <v>54</v>
      </c>
      <c r="G16" s="64">
        <v>4.5599999999999996</v>
      </c>
      <c r="H16" s="60" t="s">
        <v>53</v>
      </c>
      <c r="I16" s="59"/>
      <c r="J16" s="51"/>
      <c r="K16" s="41"/>
      <c r="L16" s="57" t="s">
        <v>116</v>
      </c>
      <c r="M16" s="58"/>
      <c r="N16" s="50"/>
      <c r="O16" s="50"/>
      <c r="P16" s="66">
        <v>4</v>
      </c>
    </row>
    <row r="17" spans="1:16" s="52" customFormat="1" ht="17.399999999999999" customHeight="1" x14ac:dyDescent="0.25">
      <c r="A17" s="41">
        <v>3</v>
      </c>
      <c r="B17" s="41" t="s">
        <v>63</v>
      </c>
      <c r="C17" s="41" t="s">
        <v>167</v>
      </c>
      <c r="D17" s="54" t="s">
        <v>51</v>
      </c>
      <c r="E17" s="54" t="s">
        <v>67</v>
      </c>
      <c r="F17" s="55" t="s">
        <v>54</v>
      </c>
      <c r="G17" s="64">
        <v>8.4000000000000005E-2</v>
      </c>
      <c r="H17" s="60" t="s">
        <v>53</v>
      </c>
      <c r="I17" s="59"/>
      <c r="J17" s="51"/>
      <c r="K17" s="41"/>
      <c r="L17" s="57" t="s">
        <v>116</v>
      </c>
      <c r="M17" s="58"/>
      <c r="N17" s="50"/>
      <c r="O17" s="50"/>
      <c r="P17" s="66">
        <v>4</v>
      </c>
    </row>
    <row r="18" spans="1:16" s="52" customFormat="1" ht="17.399999999999999" customHeight="1" x14ac:dyDescent="0.25">
      <c r="A18" s="41">
        <v>4</v>
      </c>
      <c r="B18" s="41" t="s">
        <v>63</v>
      </c>
      <c r="C18" s="41" t="s">
        <v>167</v>
      </c>
      <c r="D18" s="54" t="s">
        <v>51</v>
      </c>
      <c r="E18" s="54" t="s">
        <v>67</v>
      </c>
      <c r="F18" s="55" t="s">
        <v>54</v>
      </c>
      <c r="G18" s="64">
        <v>7.4960000000000004</v>
      </c>
      <c r="H18" s="60" t="s">
        <v>53</v>
      </c>
      <c r="I18" s="59"/>
      <c r="J18" s="51"/>
      <c r="K18" s="41"/>
      <c r="L18" s="57" t="s">
        <v>116</v>
      </c>
      <c r="M18" s="58"/>
      <c r="N18" s="50"/>
      <c r="O18" s="50"/>
      <c r="P18" s="66">
        <v>4</v>
      </c>
    </row>
    <row r="19" spans="1:16" s="52" customFormat="1" ht="17.399999999999999" customHeight="1" x14ac:dyDescent="0.25">
      <c r="A19" s="41">
        <v>5</v>
      </c>
      <c r="B19" s="41" t="s">
        <v>63</v>
      </c>
      <c r="C19" s="41" t="s">
        <v>167</v>
      </c>
      <c r="D19" s="54" t="s">
        <v>51</v>
      </c>
      <c r="E19" s="54" t="s">
        <v>67</v>
      </c>
      <c r="F19" s="55" t="s">
        <v>54</v>
      </c>
      <c r="G19" s="64">
        <v>0.45900000000000002</v>
      </c>
      <c r="H19" s="60" t="s">
        <v>53</v>
      </c>
      <c r="I19" s="59"/>
      <c r="J19" s="51"/>
      <c r="K19" s="41"/>
      <c r="L19" s="57" t="s">
        <v>116</v>
      </c>
      <c r="M19" s="58"/>
      <c r="N19" s="50"/>
      <c r="O19" s="50"/>
      <c r="P19" s="66">
        <v>4</v>
      </c>
    </row>
    <row r="20" spans="1:16" s="52" customFormat="1" ht="17.399999999999999" customHeight="1" x14ac:dyDescent="0.25">
      <c r="A20" s="41">
        <v>6</v>
      </c>
      <c r="B20" s="41" t="s">
        <v>63</v>
      </c>
      <c r="C20" s="41" t="s">
        <v>167</v>
      </c>
      <c r="D20" s="54" t="s">
        <v>51</v>
      </c>
      <c r="E20" s="54" t="s">
        <v>67</v>
      </c>
      <c r="F20" s="55" t="s">
        <v>54</v>
      </c>
      <c r="G20" s="64">
        <v>6.6150000000000002</v>
      </c>
      <c r="H20" s="60" t="s">
        <v>53</v>
      </c>
      <c r="I20" s="59"/>
      <c r="J20" s="51"/>
      <c r="K20" s="41"/>
      <c r="L20" s="57" t="s">
        <v>116</v>
      </c>
      <c r="M20" s="58"/>
      <c r="N20" s="50"/>
      <c r="O20" s="50"/>
      <c r="P20" s="66">
        <v>4</v>
      </c>
    </row>
    <row r="21" spans="1:16" s="52" customFormat="1" ht="17.399999999999999" customHeight="1" x14ac:dyDescent="0.25">
      <c r="A21" s="41">
        <v>7</v>
      </c>
      <c r="B21" s="41" t="s">
        <v>63</v>
      </c>
      <c r="C21" s="41" t="s">
        <v>167</v>
      </c>
      <c r="D21" s="54" t="s">
        <v>51</v>
      </c>
      <c r="E21" s="54" t="s">
        <v>67</v>
      </c>
      <c r="F21" s="55" t="s">
        <v>54</v>
      </c>
      <c r="G21" s="64">
        <v>0.23400000000000001</v>
      </c>
      <c r="H21" s="60" t="s">
        <v>53</v>
      </c>
      <c r="I21" s="59"/>
      <c r="J21" s="51"/>
      <c r="K21" s="41"/>
      <c r="L21" s="57" t="s">
        <v>116</v>
      </c>
      <c r="M21" s="58"/>
      <c r="N21" s="50"/>
      <c r="O21" s="50"/>
      <c r="P21" s="66">
        <v>4</v>
      </c>
    </row>
    <row r="22" spans="1:16" s="52" customFormat="1" ht="17.399999999999999" customHeight="1" x14ac:dyDescent="0.25">
      <c r="A22" s="41">
        <v>8</v>
      </c>
      <c r="B22" s="41" t="s">
        <v>63</v>
      </c>
      <c r="C22" s="41" t="s">
        <v>167</v>
      </c>
      <c r="D22" s="54" t="s">
        <v>51</v>
      </c>
      <c r="E22" s="54" t="s">
        <v>67</v>
      </c>
      <c r="F22" s="55" t="s">
        <v>54</v>
      </c>
      <c r="G22" s="64">
        <v>1.7170000000000001</v>
      </c>
      <c r="H22" s="60" t="s">
        <v>53</v>
      </c>
      <c r="I22" s="59"/>
      <c r="J22" s="51"/>
      <c r="K22" s="41"/>
      <c r="L22" s="57" t="s">
        <v>116</v>
      </c>
      <c r="M22" s="58"/>
      <c r="N22" s="50"/>
      <c r="O22" s="50"/>
      <c r="P22" s="66">
        <v>4</v>
      </c>
    </row>
    <row r="23" spans="1:16" s="52" customFormat="1" ht="17.399999999999999" customHeight="1" x14ac:dyDescent="0.25">
      <c r="A23" s="41">
        <v>9</v>
      </c>
      <c r="B23" s="41" t="s">
        <v>63</v>
      </c>
      <c r="C23" s="41" t="s">
        <v>167</v>
      </c>
      <c r="D23" s="54" t="s">
        <v>51</v>
      </c>
      <c r="E23" s="54" t="s">
        <v>67</v>
      </c>
      <c r="F23" s="55" t="s">
        <v>54</v>
      </c>
      <c r="G23" s="64">
        <v>0.748</v>
      </c>
      <c r="H23" s="60" t="s">
        <v>53</v>
      </c>
      <c r="I23" s="59"/>
      <c r="J23" s="51"/>
      <c r="K23" s="41"/>
      <c r="L23" s="57" t="s">
        <v>116</v>
      </c>
      <c r="M23" s="58"/>
      <c r="N23" s="50"/>
      <c r="O23" s="50"/>
      <c r="P23" s="66">
        <v>4</v>
      </c>
    </row>
    <row r="24" spans="1:16" s="52" customFormat="1" ht="17.399999999999999" customHeight="1" x14ac:dyDescent="0.25">
      <c r="A24" s="41">
        <v>10</v>
      </c>
      <c r="B24" s="41" t="s">
        <v>63</v>
      </c>
      <c r="C24" s="41" t="s">
        <v>167</v>
      </c>
      <c r="D24" s="54" t="s">
        <v>51</v>
      </c>
      <c r="E24" s="54" t="s">
        <v>67</v>
      </c>
      <c r="F24" s="55" t="s">
        <v>54</v>
      </c>
      <c r="G24" s="64">
        <v>1.9930000000000001</v>
      </c>
      <c r="H24" s="60" t="s">
        <v>53</v>
      </c>
      <c r="I24" s="59"/>
      <c r="J24" s="51"/>
      <c r="K24" s="41"/>
      <c r="L24" s="57" t="s">
        <v>116</v>
      </c>
      <c r="M24" s="58"/>
      <c r="N24" s="50"/>
      <c r="O24" s="50"/>
      <c r="P24" s="66">
        <v>4</v>
      </c>
    </row>
    <row r="25" spans="1:16" s="52" customFormat="1" ht="17.399999999999999" customHeight="1" x14ac:dyDescent="0.25">
      <c r="A25" s="41">
        <v>11</v>
      </c>
      <c r="B25" s="41" t="s">
        <v>63</v>
      </c>
      <c r="C25" s="41" t="s">
        <v>167</v>
      </c>
      <c r="D25" s="54" t="s">
        <v>51</v>
      </c>
      <c r="E25" s="54" t="s">
        <v>67</v>
      </c>
      <c r="F25" s="55" t="s">
        <v>54</v>
      </c>
      <c r="G25" s="64">
        <v>1.9610000000000001</v>
      </c>
      <c r="H25" s="60" t="s">
        <v>53</v>
      </c>
      <c r="I25" s="59"/>
      <c r="J25" s="51"/>
      <c r="K25" s="41"/>
      <c r="L25" s="57" t="s">
        <v>116</v>
      </c>
      <c r="M25" s="58"/>
      <c r="N25" s="50"/>
      <c r="O25" s="50"/>
      <c r="P25" s="66">
        <v>4</v>
      </c>
    </row>
    <row r="26" spans="1:16" s="52" customFormat="1" ht="17.399999999999999" customHeight="1" x14ac:dyDescent="0.25">
      <c r="A26" s="41">
        <v>12</v>
      </c>
      <c r="B26" s="41" t="s">
        <v>63</v>
      </c>
      <c r="C26" s="41" t="s">
        <v>167</v>
      </c>
      <c r="D26" s="54" t="s">
        <v>51</v>
      </c>
      <c r="E26" s="54" t="s">
        <v>67</v>
      </c>
      <c r="F26" s="55" t="s">
        <v>54</v>
      </c>
      <c r="G26" s="64">
        <v>2.5750000000000002</v>
      </c>
      <c r="H26" s="60" t="s">
        <v>53</v>
      </c>
      <c r="I26" s="59"/>
      <c r="J26" s="51"/>
      <c r="K26" s="41"/>
      <c r="L26" s="57" t="s">
        <v>116</v>
      </c>
      <c r="M26" s="58"/>
      <c r="N26" s="50"/>
      <c r="O26" s="50"/>
      <c r="P26" s="66">
        <v>4</v>
      </c>
    </row>
    <row r="27" spans="1:16" s="52" customFormat="1" ht="17.399999999999999" customHeight="1" x14ac:dyDescent="0.25">
      <c r="A27" s="41">
        <v>13</v>
      </c>
      <c r="B27" s="41" t="s">
        <v>63</v>
      </c>
      <c r="C27" s="41" t="s">
        <v>167</v>
      </c>
      <c r="D27" s="54" t="s">
        <v>51</v>
      </c>
      <c r="E27" s="54" t="s">
        <v>67</v>
      </c>
      <c r="F27" s="55" t="s">
        <v>54</v>
      </c>
      <c r="G27" s="64">
        <v>0.115</v>
      </c>
      <c r="H27" s="60" t="s">
        <v>53</v>
      </c>
      <c r="I27" s="59"/>
      <c r="J27" s="51"/>
      <c r="K27" s="41"/>
      <c r="L27" s="57" t="s">
        <v>116</v>
      </c>
      <c r="M27" s="58"/>
      <c r="N27" s="50"/>
      <c r="O27" s="50"/>
      <c r="P27" s="66">
        <v>4</v>
      </c>
    </row>
    <row r="28" spans="1:16" s="52" customFormat="1" ht="17.399999999999999" customHeight="1" x14ac:dyDescent="0.25">
      <c r="A28" s="41">
        <v>14</v>
      </c>
      <c r="B28" s="41" t="s">
        <v>63</v>
      </c>
      <c r="C28" s="41" t="s">
        <v>167</v>
      </c>
      <c r="D28" s="54" t="s">
        <v>51</v>
      </c>
      <c r="E28" s="54" t="s">
        <v>67</v>
      </c>
      <c r="F28" s="55" t="s">
        <v>54</v>
      </c>
      <c r="G28" s="64">
        <v>0.2</v>
      </c>
      <c r="H28" s="60" t="s">
        <v>53</v>
      </c>
      <c r="I28" s="59"/>
      <c r="J28" s="51"/>
      <c r="K28" s="41"/>
      <c r="L28" s="57" t="s">
        <v>116</v>
      </c>
      <c r="M28" s="58"/>
      <c r="N28" s="50"/>
      <c r="O28" s="50"/>
      <c r="P28" s="66">
        <v>4</v>
      </c>
    </row>
    <row r="29" spans="1:16" s="52" customFormat="1" ht="17.399999999999999" customHeight="1" x14ac:dyDescent="0.25">
      <c r="A29" s="41">
        <v>15</v>
      </c>
      <c r="B29" s="41" t="s">
        <v>63</v>
      </c>
      <c r="C29" s="41" t="s">
        <v>167</v>
      </c>
      <c r="D29" s="54" t="s">
        <v>51</v>
      </c>
      <c r="E29" s="54" t="s">
        <v>67</v>
      </c>
      <c r="F29" s="55" t="s">
        <v>54</v>
      </c>
      <c r="G29" s="64">
        <v>2.1459999999999999</v>
      </c>
      <c r="H29" s="60" t="s">
        <v>53</v>
      </c>
      <c r="I29" s="59"/>
      <c r="J29" s="51"/>
      <c r="K29" s="41"/>
      <c r="L29" s="57" t="s">
        <v>116</v>
      </c>
      <c r="M29" s="58"/>
      <c r="N29" s="50"/>
      <c r="O29" s="50"/>
      <c r="P29" s="66">
        <v>4</v>
      </c>
    </row>
    <row r="30" spans="1:16" s="52" customFormat="1" ht="17.399999999999999" customHeight="1" x14ac:dyDescent="0.25">
      <c r="A30" s="41">
        <v>16</v>
      </c>
      <c r="B30" s="41" t="s">
        <v>63</v>
      </c>
      <c r="C30" s="41" t="s">
        <v>167</v>
      </c>
      <c r="D30" s="54" t="s">
        <v>51</v>
      </c>
      <c r="E30" s="54" t="s">
        <v>67</v>
      </c>
      <c r="F30" s="55" t="s">
        <v>54</v>
      </c>
      <c r="G30" s="64">
        <v>7.5119999999999996</v>
      </c>
      <c r="H30" s="60" t="s">
        <v>53</v>
      </c>
      <c r="I30" s="59"/>
      <c r="J30" s="51"/>
      <c r="K30" s="41"/>
      <c r="L30" s="57" t="s">
        <v>116</v>
      </c>
      <c r="M30" s="58"/>
      <c r="N30" s="50"/>
      <c r="O30" s="50"/>
      <c r="P30" s="66">
        <v>4</v>
      </c>
    </row>
    <row r="31" spans="1:16" s="52" customFormat="1" ht="17.399999999999999" customHeight="1" x14ac:dyDescent="0.25">
      <c r="A31" s="41">
        <v>17</v>
      </c>
      <c r="B31" s="41" t="s">
        <v>63</v>
      </c>
      <c r="C31" s="41" t="s">
        <v>167</v>
      </c>
      <c r="D31" s="54" t="s">
        <v>51</v>
      </c>
      <c r="E31" s="54" t="s">
        <v>67</v>
      </c>
      <c r="F31" s="55" t="s">
        <v>54</v>
      </c>
      <c r="G31" s="64">
        <v>0.13800000000000001</v>
      </c>
      <c r="H31" s="60" t="s">
        <v>53</v>
      </c>
      <c r="I31" s="59"/>
      <c r="J31" s="51"/>
      <c r="K31" s="41"/>
      <c r="L31" s="57" t="s">
        <v>116</v>
      </c>
      <c r="M31" s="58"/>
      <c r="N31" s="50"/>
      <c r="O31" s="50"/>
      <c r="P31" s="66">
        <v>4</v>
      </c>
    </row>
    <row r="32" spans="1:16" s="52" customFormat="1" ht="17.399999999999999" customHeight="1" x14ac:dyDescent="0.25">
      <c r="A32" s="41">
        <v>18</v>
      </c>
      <c r="B32" s="41" t="s">
        <v>63</v>
      </c>
      <c r="C32" s="41" t="s">
        <v>167</v>
      </c>
      <c r="D32" s="54" t="s">
        <v>51</v>
      </c>
      <c r="E32" s="54" t="s">
        <v>67</v>
      </c>
      <c r="F32" s="55" t="s">
        <v>54</v>
      </c>
      <c r="G32" s="64">
        <v>7.343</v>
      </c>
      <c r="H32" s="60" t="s">
        <v>53</v>
      </c>
      <c r="I32" s="59"/>
      <c r="J32" s="51"/>
      <c r="K32" s="41"/>
      <c r="L32" s="57" t="s">
        <v>116</v>
      </c>
      <c r="M32" s="58"/>
      <c r="N32" s="50"/>
      <c r="O32" s="50"/>
      <c r="P32" s="66">
        <v>4</v>
      </c>
    </row>
    <row r="33" spans="1:16" s="52" customFormat="1" ht="17.399999999999999" customHeight="1" x14ac:dyDescent="0.25">
      <c r="A33" s="41">
        <v>19</v>
      </c>
      <c r="B33" s="41" t="s">
        <v>63</v>
      </c>
      <c r="C33" s="41" t="s">
        <v>167</v>
      </c>
      <c r="D33" s="54" t="s">
        <v>51</v>
      </c>
      <c r="E33" s="54" t="s">
        <v>67</v>
      </c>
      <c r="F33" s="55" t="s">
        <v>54</v>
      </c>
      <c r="G33" s="64">
        <v>15.178000000000001</v>
      </c>
      <c r="H33" s="60" t="s">
        <v>53</v>
      </c>
      <c r="I33" s="59"/>
      <c r="J33" s="51"/>
      <c r="K33" s="41"/>
      <c r="L33" s="57" t="s">
        <v>116</v>
      </c>
      <c r="M33" s="58"/>
      <c r="N33" s="50"/>
      <c r="O33" s="50"/>
      <c r="P33" s="66">
        <v>4</v>
      </c>
    </row>
    <row r="34" spans="1:16" s="52" customFormat="1" ht="17.399999999999999" customHeight="1" x14ac:dyDescent="0.25">
      <c r="A34" s="41">
        <v>20</v>
      </c>
      <c r="B34" s="41" t="s">
        <v>63</v>
      </c>
      <c r="C34" s="41" t="s">
        <v>167</v>
      </c>
      <c r="D34" s="54" t="s">
        <v>51</v>
      </c>
      <c r="E34" s="54" t="s">
        <v>67</v>
      </c>
      <c r="F34" s="55" t="s">
        <v>54</v>
      </c>
      <c r="G34" s="64">
        <v>0.71499999999999997</v>
      </c>
      <c r="H34" s="60" t="s">
        <v>53</v>
      </c>
      <c r="I34" s="59"/>
      <c r="J34" s="51"/>
      <c r="K34" s="41"/>
      <c r="L34" s="57" t="s">
        <v>116</v>
      </c>
      <c r="M34" s="58"/>
      <c r="N34" s="50"/>
      <c r="O34" s="50"/>
      <c r="P34" s="66">
        <v>4</v>
      </c>
    </row>
    <row r="35" spans="1:16" s="52" customFormat="1" ht="17.399999999999999" customHeight="1" x14ac:dyDescent="0.25">
      <c r="A35" s="41">
        <v>21</v>
      </c>
      <c r="B35" s="41" t="s">
        <v>63</v>
      </c>
      <c r="C35" s="41" t="s">
        <v>167</v>
      </c>
      <c r="D35" s="54" t="s">
        <v>51</v>
      </c>
      <c r="E35" s="54" t="s">
        <v>67</v>
      </c>
      <c r="F35" s="55" t="s">
        <v>54</v>
      </c>
      <c r="G35" s="64">
        <v>3.1030000000000002</v>
      </c>
      <c r="H35" s="60" t="s">
        <v>53</v>
      </c>
      <c r="I35" s="59"/>
      <c r="J35" s="51"/>
      <c r="K35" s="41"/>
      <c r="L35" s="57" t="s">
        <v>116</v>
      </c>
      <c r="M35" s="58"/>
      <c r="N35" s="50"/>
      <c r="O35" s="50"/>
      <c r="P35" s="66">
        <v>4</v>
      </c>
    </row>
    <row r="36" spans="1:16" s="52" customFormat="1" ht="17.399999999999999" customHeight="1" x14ac:dyDescent="0.25">
      <c r="A36" s="41">
        <v>22</v>
      </c>
      <c r="B36" s="41" t="s">
        <v>63</v>
      </c>
      <c r="C36" s="41" t="s">
        <v>167</v>
      </c>
      <c r="D36" s="54" t="s">
        <v>51</v>
      </c>
      <c r="E36" s="54" t="s">
        <v>67</v>
      </c>
      <c r="F36" s="55" t="s">
        <v>54</v>
      </c>
      <c r="G36" s="64">
        <v>0.77600000000000002</v>
      </c>
      <c r="H36" s="60" t="s">
        <v>53</v>
      </c>
      <c r="I36" s="59"/>
      <c r="J36" s="51"/>
      <c r="K36" s="41"/>
      <c r="L36" s="57" t="s">
        <v>116</v>
      </c>
      <c r="M36" s="58"/>
      <c r="N36" s="50"/>
      <c r="O36" s="50"/>
      <c r="P36" s="66">
        <v>4</v>
      </c>
    </row>
    <row r="37" spans="1:16" s="52" customFormat="1" ht="17.399999999999999" customHeight="1" x14ac:dyDescent="0.25">
      <c r="A37" s="41">
        <v>23</v>
      </c>
      <c r="B37" s="41" t="s">
        <v>63</v>
      </c>
      <c r="C37" s="41" t="s">
        <v>167</v>
      </c>
      <c r="D37" s="54" t="s">
        <v>51</v>
      </c>
      <c r="E37" s="54" t="s">
        <v>67</v>
      </c>
      <c r="F37" s="55" t="s">
        <v>54</v>
      </c>
      <c r="G37" s="64">
        <v>1.929</v>
      </c>
      <c r="H37" s="60" t="s">
        <v>53</v>
      </c>
      <c r="I37" s="59"/>
      <c r="J37" s="51"/>
      <c r="K37" s="41"/>
      <c r="L37" s="57" t="s">
        <v>116</v>
      </c>
      <c r="M37" s="58"/>
      <c r="N37" s="50"/>
      <c r="O37" s="50"/>
      <c r="P37" s="66">
        <v>4</v>
      </c>
    </row>
    <row r="38" spans="1:16" s="52" customFormat="1" ht="17.399999999999999" customHeight="1" x14ac:dyDescent="0.25">
      <c r="A38" s="41">
        <v>24</v>
      </c>
      <c r="B38" s="41" t="s">
        <v>63</v>
      </c>
      <c r="C38" s="41" t="s">
        <v>167</v>
      </c>
      <c r="D38" s="54" t="s">
        <v>51</v>
      </c>
      <c r="E38" s="54" t="s">
        <v>67</v>
      </c>
      <c r="F38" s="55" t="s">
        <v>54</v>
      </c>
      <c r="G38" s="64">
        <v>0.18</v>
      </c>
      <c r="H38" s="60" t="s">
        <v>53</v>
      </c>
      <c r="I38" s="59"/>
      <c r="J38" s="51"/>
      <c r="K38" s="41"/>
      <c r="L38" s="57" t="s">
        <v>116</v>
      </c>
      <c r="M38" s="58"/>
      <c r="N38" s="50"/>
      <c r="O38" s="50"/>
      <c r="P38" s="66">
        <v>4</v>
      </c>
    </row>
    <row r="39" spans="1:16" s="52" customFormat="1" ht="17.399999999999999" customHeight="1" x14ac:dyDescent="0.25">
      <c r="A39" s="41">
        <v>25</v>
      </c>
      <c r="B39" s="41" t="s">
        <v>63</v>
      </c>
      <c r="C39" s="41" t="s">
        <v>167</v>
      </c>
      <c r="D39" s="54" t="s">
        <v>51</v>
      </c>
      <c r="E39" s="54" t="s">
        <v>67</v>
      </c>
      <c r="F39" s="55" t="s">
        <v>54</v>
      </c>
      <c r="G39" s="64">
        <v>0.23499999999999999</v>
      </c>
      <c r="H39" s="60" t="s">
        <v>53</v>
      </c>
      <c r="I39" s="59"/>
      <c r="J39" s="51"/>
      <c r="K39" s="41"/>
      <c r="L39" s="57" t="s">
        <v>116</v>
      </c>
      <c r="M39" s="58"/>
      <c r="N39" s="50"/>
      <c r="O39" s="50"/>
      <c r="P39" s="66">
        <v>4</v>
      </c>
    </row>
    <row r="40" spans="1:16" s="52" customFormat="1" ht="17.399999999999999" customHeight="1" x14ac:dyDescent="0.25">
      <c r="A40" s="41">
        <v>26</v>
      </c>
      <c r="B40" s="41" t="s">
        <v>63</v>
      </c>
      <c r="C40" s="41" t="s">
        <v>167</v>
      </c>
      <c r="D40" s="54" t="s">
        <v>51</v>
      </c>
      <c r="E40" s="54" t="s">
        <v>67</v>
      </c>
      <c r="F40" s="55" t="s">
        <v>54</v>
      </c>
      <c r="G40" s="64">
        <v>0.16800000000000001</v>
      </c>
      <c r="H40" s="60" t="s">
        <v>53</v>
      </c>
      <c r="I40" s="59"/>
      <c r="J40" s="51"/>
      <c r="K40" s="41"/>
      <c r="L40" s="57" t="s">
        <v>116</v>
      </c>
      <c r="M40" s="58"/>
      <c r="N40" s="50"/>
      <c r="O40" s="50"/>
      <c r="P40" s="66">
        <v>4</v>
      </c>
    </row>
    <row r="41" spans="1:16" s="52" customFormat="1" ht="17.399999999999999" customHeight="1" x14ac:dyDescent="0.25">
      <c r="A41" s="41">
        <v>27</v>
      </c>
      <c r="B41" s="41" t="s">
        <v>63</v>
      </c>
      <c r="C41" s="41" t="s">
        <v>167</v>
      </c>
      <c r="D41" s="54" t="s">
        <v>51</v>
      </c>
      <c r="E41" s="54" t="s">
        <v>67</v>
      </c>
      <c r="F41" s="55" t="s">
        <v>54</v>
      </c>
      <c r="G41" s="64">
        <v>0.34200000000000003</v>
      </c>
      <c r="H41" s="60" t="s">
        <v>53</v>
      </c>
      <c r="I41" s="59"/>
      <c r="J41" s="51"/>
      <c r="K41" s="41"/>
      <c r="L41" s="57" t="s">
        <v>116</v>
      </c>
      <c r="M41" s="58"/>
      <c r="N41" s="50"/>
      <c r="O41" s="50"/>
      <c r="P41" s="66">
        <v>4</v>
      </c>
    </row>
    <row r="42" spans="1:16" s="52" customFormat="1" ht="17.399999999999999" customHeight="1" x14ac:dyDescent="0.25">
      <c r="A42" s="41">
        <v>28</v>
      </c>
      <c r="B42" s="41" t="s">
        <v>63</v>
      </c>
      <c r="C42" s="41" t="s">
        <v>167</v>
      </c>
      <c r="D42" s="54" t="s">
        <v>51</v>
      </c>
      <c r="E42" s="54" t="s">
        <v>67</v>
      </c>
      <c r="F42" s="55" t="s">
        <v>54</v>
      </c>
      <c r="G42" s="64">
        <v>7.4999999999999997E-2</v>
      </c>
      <c r="H42" s="60" t="s">
        <v>53</v>
      </c>
      <c r="I42" s="59"/>
      <c r="J42" s="51"/>
      <c r="K42" s="41"/>
      <c r="L42" s="57" t="s">
        <v>116</v>
      </c>
      <c r="M42" s="58"/>
      <c r="N42" s="50"/>
      <c r="O42" s="50"/>
      <c r="P42" s="66">
        <v>4</v>
      </c>
    </row>
    <row r="43" spans="1:16" s="52" customFormat="1" ht="17.399999999999999" customHeight="1" x14ac:dyDescent="0.25">
      <c r="A43" s="41">
        <v>29</v>
      </c>
      <c r="B43" s="41" t="s">
        <v>63</v>
      </c>
      <c r="C43" s="41" t="s">
        <v>167</v>
      </c>
      <c r="D43" s="54" t="s">
        <v>51</v>
      </c>
      <c r="E43" s="54" t="s">
        <v>67</v>
      </c>
      <c r="F43" s="55" t="s">
        <v>54</v>
      </c>
      <c r="G43" s="64">
        <v>3.9369999999999998</v>
      </c>
      <c r="H43" s="60" t="s">
        <v>53</v>
      </c>
      <c r="I43" s="59"/>
      <c r="J43" s="51"/>
      <c r="K43" s="41"/>
      <c r="L43" s="57" t="s">
        <v>116</v>
      </c>
      <c r="M43" s="58"/>
      <c r="N43" s="50"/>
      <c r="O43" s="50"/>
      <c r="P43" s="66">
        <v>4</v>
      </c>
    </row>
    <row r="44" spans="1:16" s="52" customFormat="1" ht="17.399999999999999" customHeight="1" x14ac:dyDescent="0.25">
      <c r="A44" s="41">
        <v>30</v>
      </c>
      <c r="B44" s="41" t="s">
        <v>63</v>
      </c>
      <c r="C44" s="41" t="s">
        <v>167</v>
      </c>
      <c r="D44" s="54" t="s">
        <v>51</v>
      </c>
      <c r="E44" s="54" t="s">
        <v>67</v>
      </c>
      <c r="F44" s="55" t="s">
        <v>54</v>
      </c>
      <c r="G44" s="64">
        <v>0.19500000000000001</v>
      </c>
      <c r="H44" s="60" t="s">
        <v>53</v>
      </c>
      <c r="I44" s="59"/>
      <c r="J44" s="51"/>
      <c r="K44" s="41"/>
      <c r="L44" s="57" t="s">
        <v>116</v>
      </c>
      <c r="M44" s="58"/>
      <c r="N44" s="50"/>
      <c r="O44" s="50"/>
      <c r="P44" s="66">
        <v>4</v>
      </c>
    </row>
    <row r="45" spans="1:16" s="52" customFormat="1" ht="17.399999999999999" customHeight="1" x14ac:dyDescent="0.25">
      <c r="A45" s="41">
        <v>31</v>
      </c>
      <c r="B45" s="41" t="s">
        <v>63</v>
      </c>
      <c r="C45" s="41" t="s">
        <v>167</v>
      </c>
      <c r="D45" s="54" t="s">
        <v>51</v>
      </c>
      <c r="E45" s="54" t="s">
        <v>67</v>
      </c>
      <c r="F45" s="55" t="s">
        <v>54</v>
      </c>
      <c r="G45" s="64">
        <v>0.156</v>
      </c>
      <c r="H45" s="60" t="s">
        <v>53</v>
      </c>
      <c r="I45" s="59"/>
      <c r="J45" s="51"/>
      <c r="K45" s="41"/>
      <c r="L45" s="57" t="s">
        <v>116</v>
      </c>
      <c r="M45" s="58"/>
      <c r="N45" s="50"/>
      <c r="O45" s="50"/>
      <c r="P45" s="66">
        <v>4</v>
      </c>
    </row>
    <row r="46" spans="1:16" s="52" customFormat="1" ht="17.399999999999999" customHeight="1" x14ac:dyDescent="0.25">
      <c r="A46" s="41">
        <v>32</v>
      </c>
      <c r="B46" s="41" t="s">
        <v>63</v>
      </c>
      <c r="C46" s="41" t="s">
        <v>167</v>
      </c>
      <c r="D46" s="54" t="s">
        <v>51</v>
      </c>
      <c r="E46" s="54" t="s">
        <v>67</v>
      </c>
      <c r="F46" s="55" t="s">
        <v>54</v>
      </c>
      <c r="G46" s="64">
        <v>1.073</v>
      </c>
      <c r="H46" s="60" t="s">
        <v>53</v>
      </c>
      <c r="I46" s="59"/>
      <c r="J46" s="51"/>
      <c r="K46" s="41"/>
      <c r="L46" s="57" t="s">
        <v>116</v>
      </c>
      <c r="M46" s="58"/>
      <c r="N46" s="50"/>
      <c r="O46" s="50"/>
      <c r="P46" s="66">
        <v>4</v>
      </c>
    </row>
    <row r="47" spans="1:16" s="52" customFormat="1" ht="17.399999999999999" customHeight="1" x14ac:dyDescent="0.25">
      <c r="A47" s="41">
        <v>33</v>
      </c>
      <c r="B47" s="41" t="s">
        <v>63</v>
      </c>
      <c r="C47" s="41" t="s">
        <v>167</v>
      </c>
      <c r="D47" s="54" t="s">
        <v>51</v>
      </c>
      <c r="E47" s="54" t="s">
        <v>67</v>
      </c>
      <c r="F47" s="55" t="s">
        <v>54</v>
      </c>
      <c r="G47" s="64">
        <v>0.98899999999999999</v>
      </c>
      <c r="H47" s="60" t="s">
        <v>53</v>
      </c>
      <c r="I47" s="59"/>
      <c r="J47" s="51"/>
      <c r="K47" s="41"/>
      <c r="L47" s="57" t="s">
        <v>116</v>
      </c>
      <c r="M47" s="58"/>
      <c r="N47" s="50"/>
      <c r="O47" s="50"/>
      <c r="P47" s="66">
        <v>4</v>
      </c>
    </row>
    <row r="48" spans="1:16" s="52" customFormat="1" ht="17.399999999999999" customHeight="1" x14ac:dyDescent="0.25">
      <c r="A48" s="41">
        <v>34</v>
      </c>
      <c r="B48" s="41" t="s">
        <v>63</v>
      </c>
      <c r="C48" s="41" t="s">
        <v>167</v>
      </c>
      <c r="D48" s="54" t="s">
        <v>51</v>
      </c>
      <c r="E48" s="54" t="s">
        <v>67</v>
      </c>
      <c r="F48" s="55" t="s">
        <v>54</v>
      </c>
      <c r="G48" s="64">
        <v>9.6000000000000002E-2</v>
      </c>
      <c r="H48" s="60" t="s">
        <v>53</v>
      </c>
      <c r="I48" s="59"/>
      <c r="J48" s="51"/>
      <c r="K48" s="41"/>
      <c r="L48" s="57" t="s">
        <v>116</v>
      </c>
      <c r="M48" s="58"/>
      <c r="N48" s="50"/>
      <c r="O48" s="50"/>
      <c r="P48" s="66">
        <v>4</v>
      </c>
    </row>
    <row r="49" spans="1:16" s="52" customFormat="1" ht="17.399999999999999" customHeight="1" x14ac:dyDescent="0.25">
      <c r="A49" s="41">
        <v>35</v>
      </c>
      <c r="B49" s="41" t="s">
        <v>63</v>
      </c>
      <c r="C49" s="41" t="s">
        <v>167</v>
      </c>
      <c r="D49" s="54" t="s">
        <v>51</v>
      </c>
      <c r="E49" s="54" t="s">
        <v>67</v>
      </c>
      <c r="F49" s="55" t="s">
        <v>54</v>
      </c>
      <c r="G49" s="64">
        <v>2.3319999999999999</v>
      </c>
      <c r="H49" s="60" t="s">
        <v>53</v>
      </c>
      <c r="I49" s="59"/>
      <c r="J49" s="51"/>
      <c r="K49" s="41"/>
      <c r="L49" s="57" t="s">
        <v>116</v>
      </c>
      <c r="M49" s="58"/>
      <c r="N49" s="50"/>
      <c r="O49" s="50"/>
      <c r="P49" s="66">
        <v>4</v>
      </c>
    </row>
    <row r="50" spans="1:16" s="52" customFormat="1" ht="17.399999999999999" customHeight="1" x14ac:dyDescent="0.25">
      <c r="A50" s="41">
        <v>36</v>
      </c>
      <c r="B50" s="41" t="s">
        <v>63</v>
      </c>
      <c r="C50" s="41" t="s">
        <v>167</v>
      </c>
      <c r="D50" s="54" t="s">
        <v>51</v>
      </c>
      <c r="E50" s="54" t="s">
        <v>67</v>
      </c>
      <c r="F50" s="55" t="s">
        <v>54</v>
      </c>
      <c r="G50" s="64">
        <v>8.8729999999999993</v>
      </c>
      <c r="H50" s="60" t="s">
        <v>53</v>
      </c>
      <c r="I50" s="59"/>
      <c r="J50" s="51"/>
      <c r="K50" s="41"/>
      <c r="L50" s="57" t="s">
        <v>116</v>
      </c>
      <c r="M50" s="58"/>
      <c r="N50" s="50"/>
      <c r="O50" s="50"/>
      <c r="P50" s="66">
        <v>4</v>
      </c>
    </row>
    <row r="51" spans="1:16" s="52" customFormat="1" ht="17.399999999999999" customHeight="1" x14ac:dyDescent="0.25">
      <c r="A51" s="41">
        <v>37</v>
      </c>
      <c r="B51" s="41" t="s">
        <v>63</v>
      </c>
      <c r="C51" s="41" t="s">
        <v>167</v>
      </c>
      <c r="D51" s="54" t="s">
        <v>51</v>
      </c>
      <c r="E51" s="54" t="s">
        <v>67</v>
      </c>
      <c r="F51" s="55" t="s">
        <v>54</v>
      </c>
      <c r="G51" s="64">
        <v>0.13400000000000001</v>
      </c>
      <c r="H51" s="60" t="s">
        <v>53</v>
      </c>
      <c r="I51" s="59"/>
      <c r="J51" s="51"/>
      <c r="K51" s="41"/>
      <c r="L51" s="57" t="s">
        <v>116</v>
      </c>
      <c r="M51" s="58"/>
      <c r="N51" s="50"/>
      <c r="O51" s="50"/>
      <c r="P51" s="66">
        <v>4</v>
      </c>
    </row>
    <row r="52" spans="1:16" s="52" customFormat="1" ht="17.399999999999999" customHeight="1" x14ac:dyDescent="0.25">
      <c r="A52" s="41">
        <v>38</v>
      </c>
      <c r="B52" s="41" t="s">
        <v>63</v>
      </c>
      <c r="C52" s="41" t="s">
        <v>167</v>
      </c>
      <c r="D52" s="54" t="s">
        <v>51</v>
      </c>
      <c r="E52" s="54" t="s">
        <v>67</v>
      </c>
      <c r="F52" s="55" t="s">
        <v>54</v>
      </c>
      <c r="G52" s="64">
        <v>0.28000000000000003</v>
      </c>
      <c r="H52" s="60" t="s">
        <v>53</v>
      </c>
      <c r="I52" s="59"/>
      <c r="J52" s="51"/>
      <c r="K52" s="41"/>
      <c r="L52" s="57" t="s">
        <v>116</v>
      </c>
      <c r="M52" s="58"/>
      <c r="N52" s="50"/>
      <c r="O52" s="50"/>
      <c r="P52" s="66">
        <v>4</v>
      </c>
    </row>
    <row r="53" spans="1:16" s="52" customFormat="1" ht="17.399999999999999" customHeight="1" x14ac:dyDescent="0.25">
      <c r="A53" s="41">
        <v>39</v>
      </c>
      <c r="B53" s="41" t="s">
        <v>63</v>
      </c>
      <c r="C53" s="41" t="s">
        <v>167</v>
      </c>
      <c r="D53" s="54" t="s">
        <v>51</v>
      </c>
      <c r="E53" s="54" t="s">
        <v>67</v>
      </c>
      <c r="F53" s="55" t="s">
        <v>54</v>
      </c>
      <c r="G53" s="64">
        <v>2.8159999999999998</v>
      </c>
      <c r="H53" s="60" t="s">
        <v>53</v>
      </c>
      <c r="I53" s="59"/>
      <c r="J53" s="51"/>
      <c r="K53" s="41"/>
      <c r="L53" s="57" t="s">
        <v>116</v>
      </c>
      <c r="M53" s="58"/>
      <c r="N53" s="50"/>
      <c r="O53" s="50"/>
      <c r="P53" s="66">
        <v>4</v>
      </c>
    </row>
    <row r="54" spans="1:16" s="52" customFormat="1" ht="17.399999999999999" customHeight="1" x14ac:dyDescent="0.25">
      <c r="A54" s="41">
        <v>40</v>
      </c>
      <c r="B54" s="41" t="s">
        <v>63</v>
      </c>
      <c r="C54" s="41" t="s">
        <v>167</v>
      </c>
      <c r="D54" s="54" t="s">
        <v>51</v>
      </c>
      <c r="E54" s="54" t="s">
        <v>67</v>
      </c>
      <c r="F54" s="55" t="s">
        <v>54</v>
      </c>
      <c r="G54" s="64">
        <v>1.946</v>
      </c>
      <c r="H54" s="60" t="s">
        <v>53</v>
      </c>
      <c r="I54" s="59"/>
      <c r="J54" s="51"/>
      <c r="K54" s="41"/>
      <c r="L54" s="57" t="s">
        <v>116</v>
      </c>
      <c r="M54" s="58"/>
      <c r="N54" s="50"/>
      <c r="O54" s="50"/>
      <c r="P54" s="66">
        <v>4</v>
      </c>
    </row>
    <row r="55" spans="1:16" s="52" customFormat="1" ht="17.399999999999999" customHeight="1" x14ac:dyDescent="0.25">
      <c r="A55" s="41">
        <v>41</v>
      </c>
      <c r="B55" s="41" t="s">
        <v>63</v>
      </c>
      <c r="C55" s="41" t="s">
        <v>167</v>
      </c>
      <c r="D55" s="54" t="s">
        <v>51</v>
      </c>
      <c r="E55" s="54" t="s">
        <v>67</v>
      </c>
      <c r="F55" s="55" t="s">
        <v>54</v>
      </c>
      <c r="G55" s="64">
        <v>2.1379999999999999</v>
      </c>
      <c r="H55" s="60" t="s">
        <v>53</v>
      </c>
      <c r="I55" s="59"/>
      <c r="J55" s="51"/>
      <c r="K55" s="41"/>
      <c r="L55" s="57" t="s">
        <v>116</v>
      </c>
      <c r="M55" s="58"/>
      <c r="N55" s="50"/>
      <c r="O55" s="50"/>
      <c r="P55" s="66">
        <v>4</v>
      </c>
    </row>
    <row r="56" spans="1:16" s="52" customFormat="1" ht="17.399999999999999" customHeight="1" x14ac:dyDescent="0.25">
      <c r="A56" s="41">
        <v>42</v>
      </c>
      <c r="B56" s="41" t="s">
        <v>63</v>
      </c>
      <c r="C56" s="41" t="s">
        <v>167</v>
      </c>
      <c r="D56" s="54" t="s">
        <v>51</v>
      </c>
      <c r="E56" s="54" t="s">
        <v>67</v>
      </c>
      <c r="F56" s="55" t="s">
        <v>54</v>
      </c>
      <c r="G56" s="64">
        <v>0.187</v>
      </c>
      <c r="H56" s="60" t="s">
        <v>53</v>
      </c>
      <c r="I56" s="59"/>
      <c r="J56" s="51"/>
      <c r="K56" s="41"/>
      <c r="L56" s="57" t="s">
        <v>116</v>
      </c>
      <c r="M56" s="58"/>
      <c r="N56" s="50"/>
      <c r="O56" s="50"/>
      <c r="P56" s="66">
        <v>4</v>
      </c>
    </row>
    <row r="57" spans="1:16" s="52" customFormat="1" ht="17.399999999999999" customHeight="1" x14ac:dyDescent="0.25">
      <c r="A57" s="41">
        <v>43</v>
      </c>
      <c r="B57" s="41" t="s">
        <v>63</v>
      </c>
      <c r="C57" s="41" t="s">
        <v>167</v>
      </c>
      <c r="D57" s="54" t="s">
        <v>51</v>
      </c>
      <c r="E57" s="54" t="s">
        <v>67</v>
      </c>
      <c r="F57" s="55" t="s">
        <v>54</v>
      </c>
      <c r="G57" s="64">
        <v>1.306</v>
      </c>
      <c r="H57" s="60" t="s">
        <v>53</v>
      </c>
      <c r="I57" s="59"/>
      <c r="J57" s="51"/>
      <c r="K57" s="41"/>
      <c r="L57" s="57" t="s">
        <v>116</v>
      </c>
      <c r="M57" s="58"/>
      <c r="N57" s="50"/>
      <c r="O57" s="50"/>
      <c r="P57" s="66">
        <v>4</v>
      </c>
    </row>
    <row r="58" spans="1:16" s="52" customFormat="1" ht="17.399999999999999" customHeight="1" x14ac:dyDescent="0.25">
      <c r="A58" s="41">
        <v>44</v>
      </c>
      <c r="B58" s="41" t="s">
        <v>63</v>
      </c>
      <c r="C58" s="41" t="s">
        <v>167</v>
      </c>
      <c r="D58" s="54" t="s">
        <v>51</v>
      </c>
      <c r="E58" s="54" t="s">
        <v>67</v>
      </c>
      <c r="F58" s="55" t="s">
        <v>54</v>
      </c>
      <c r="G58" s="64">
        <v>1.2929999999999999</v>
      </c>
      <c r="H58" s="60" t="s">
        <v>53</v>
      </c>
      <c r="I58" s="59"/>
      <c r="J58" s="51"/>
      <c r="K58" s="41"/>
      <c r="L58" s="57" t="s">
        <v>116</v>
      </c>
      <c r="M58" s="58"/>
      <c r="N58" s="50"/>
      <c r="O58" s="50"/>
      <c r="P58" s="66">
        <v>4</v>
      </c>
    </row>
    <row r="59" spans="1:16" s="52" customFormat="1" ht="17.399999999999999" customHeight="1" x14ac:dyDescent="0.25">
      <c r="A59" s="41">
        <v>45</v>
      </c>
      <c r="B59" s="41" t="s">
        <v>63</v>
      </c>
      <c r="C59" s="41" t="s">
        <v>167</v>
      </c>
      <c r="D59" s="54" t="s">
        <v>51</v>
      </c>
      <c r="E59" s="54" t="s">
        <v>67</v>
      </c>
      <c r="F59" s="55" t="s">
        <v>54</v>
      </c>
      <c r="G59" s="64">
        <v>1.835</v>
      </c>
      <c r="H59" s="60" t="s">
        <v>53</v>
      </c>
      <c r="I59" s="59"/>
      <c r="J59" s="51"/>
      <c r="K59" s="41"/>
      <c r="L59" s="57" t="s">
        <v>116</v>
      </c>
      <c r="M59" s="58"/>
      <c r="N59" s="50"/>
      <c r="O59" s="50"/>
      <c r="P59" s="66">
        <v>4</v>
      </c>
    </row>
    <row r="60" spans="1:16" s="52" customFormat="1" ht="17.399999999999999" customHeight="1" x14ac:dyDescent="0.25">
      <c r="A60" s="41">
        <v>46</v>
      </c>
      <c r="B60" s="41" t="s">
        <v>63</v>
      </c>
      <c r="C60" s="41" t="s">
        <v>167</v>
      </c>
      <c r="D60" s="54" t="s">
        <v>51</v>
      </c>
      <c r="E60" s="54" t="s">
        <v>67</v>
      </c>
      <c r="F60" s="55" t="s">
        <v>54</v>
      </c>
      <c r="G60" s="64">
        <v>1.776</v>
      </c>
      <c r="H60" s="60" t="s">
        <v>53</v>
      </c>
      <c r="I60" s="59"/>
      <c r="J60" s="51"/>
      <c r="K60" s="41"/>
      <c r="L60" s="57" t="s">
        <v>116</v>
      </c>
      <c r="M60" s="58"/>
      <c r="N60" s="50"/>
      <c r="O60" s="50"/>
      <c r="P60" s="66">
        <v>4</v>
      </c>
    </row>
    <row r="61" spans="1:16" s="52" customFormat="1" ht="17.399999999999999" customHeight="1" x14ac:dyDescent="0.25">
      <c r="A61" s="41">
        <v>47</v>
      </c>
      <c r="B61" s="41" t="s">
        <v>63</v>
      </c>
      <c r="C61" s="41" t="s">
        <v>167</v>
      </c>
      <c r="D61" s="54" t="s">
        <v>51</v>
      </c>
      <c r="E61" s="54" t="s">
        <v>67</v>
      </c>
      <c r="F61" s="55" t="s">
        <v>54</v>
      </c>
      <c r="G61" s="64">
        <v>0.23599999999999999</v>
      </c>
      <c r="H61" s="60" t="s">
        <v>53</v>
      </c>
      <c r="I61" s="59"/>
      <c r="J61" s="51"/>
      <c r="K61" s="41"/>
      <c r="L61" s="57" t="s">
        <v>116</v>
      </c>
      <c r="M61" s="58"/>
      <c r="N61" s="50"/>
      <c r="O61" s="50"/>
      <c r="P61" s="66">
        <v>4</v>
      </c>
    </row>
    <row r="62" spans="1:16" s="52" customFormat="1" ht="17.399999999999999" customHeight="1" x14ac:dyDescent="0.25">
      <c r="A62" s="41">
        <v>48</v>
      </c>
      <c r="B62" s="41" t="s">
        <v>63</v>
      </c>
      <c r="C62" s="41" t="s">
        <v>167</v>
      </c>
      <c r="D62" s="54" t="s">
        <v>51</v>
      </c>
      <c r="E62" s="54" t="s">
        <v>67</v>
      </c>
      <c r="F62" s="55" t="s">
        <v>54</v>
      </c>
      <c r="G62" s="64">
        <v>2.0979999999999999</v>
      </c>
      <c r="H62" s="60" t="s">
        <v>53</v>
      </c>
      <c r="I62" s="59"/>
      <c r="J62" s="51"/>
      <c r="K62" s="41"/>
      <c r="L62" s="57" t="s">
        <v>116</v>
      </c>
      <c r="M62" s="58"/>
      <c r="N62" s="50"/>
      <c r="O62" s="50"/>
      <c r="P62" s="66">
        <v>4</v>
      </c>
    </row>
    <row r="63" spans="1:16" s="52" customFormat="1" ht="17.399999999999999" customHeight="1" x14ac:dyDescent="0.25">
      <c r="A63" s="41">
        <v>49</v>
      </c>
      <c r="B63" s="41" t="s">
        <v>63</v>
      </c>
      <c r="C63" s="41" t="s">
        <v>167</v>
      </c>
      <c r="D63" s="54" t="s">
        <v>51</v>
      </c>
      <c r="E63" s="54" t="s">
        <v>67</v>
      </c>
      <c r="F63" s="55" t="s">
        <v>54</v>
      </c>
      <c r="G63" s="64">
        <v>1.3</v>
      </c>
      <c r="H63" s="60" t="s">
        <v>53</v>
      </c>
      <c r="I63" s="59"/>
      <c r="J63" s="51"/>
      <c r="K63" s="41"/>
      <c r="L63" s="57" t="s">
        <v>116</v>
      </c>
      <c r="M63" s="58"/>
      <c r="N63" s="50"/>
      <c r="O63" s="50"/>
      <c r="P63" s="66">
        <v>4</v>
      </c>
    </row>
    <row r="64" spans="1:16" s="52" customFormat="1" ht="17.399999999999999" customHeight="1" x14ac:dyDescent="0.25">
      <c r="A64" s="41">
        <v>50</v>
      </c>
      <c r="B64" s="41" t="s">
        <v>63</v>
      </c>
      <c r="C64" s="41" t="s">
        <v>167</v>
      </c>
      <c r="D64" s="54" t="s">
        <v>51</v>
      </c>
      <c r="E64" s="54" t="s">
        <v>67</v>
      </c>
      <c r="F64" s="55" t="s">
        <v>54</v>
      </c>
      <c r="G64" s="64">
        <v>0.311</v>
      </c>
      <c r="H64" s="60" t="s">
        <v>53</v>
      </c>
      <c r="I64" s="59"/>
      <c r="J64" s="51"/>
      <c r="K64" s="41"/>
      <c r="L64" s="57" t="s">
        <v>116</v>
      </c>
      <c r="M64" s="58"/>
      <c r="N64" s="50"/>
      <c r="O64" s="50"/>
      <c r="P64" s="66">
        <v>4</v>
      </c>
    </row>
    <row r="65" spans="1:16" s="52" customFormat="1" ht="17.399999999999999" customHeight="1" x14ac:dyDescent="0.25">
      <c r="A65" s="41">
        <v>51</v>
      </c>
      <c r="B65" s="41" t="s">
        <v>63</v>
      </c>
      <c r="C65" s="41" t="s">
        <v>167</v>
      </c>
      <c r="D65" s="54" t="s">
        <v>51</v>
      </c>
      <c r="E65" s="54" t="s">
        <v>67</v>
      </c>
      <c r="F65" s="55" t="s">
        <v>54</v>
      </c>
      <c r="G65" s="64">
        <v>0.436</v>
      </c>
      <c r="H65" s="60" t="s">
        <v>53</v>
      </c>
      <c r="I65" s="59"/>
      <c r="J65" s="51"/>
      <c r="K65" s="41"/>
      <c r="L65" s="57" t="s">
        <v>116</v>
      </c>
      <c r="M65" s="58"/>
      <c r="N65" s="50"/>
      <c r="O65" s="50"/>
      <c r="P65" s="66">
        <v>4</v>
      </c>
    </row>
    <row r="66" spans="1:16" s="52" customFormat="1" ht="17.399999999999999" customHeight="1" x14ac:dyDescent="0.25">
      <c r="A66" s="41">
        <v>52</v>
      </c>
      <c r="B66" s="41" t="s">
        <v>63</v>
      </c>
      <c r="C66" s="41" t="s">
        <v>167</v>
      </c>
      <c r="D66" s="54" t="s">
        <v>51</v>
      </c>
      <c r="E66" s="54" t="s">
        <v>67</v>
      </c>
      <c r="F66" s="55" t="s">
        <v>54</v>
      </c>
      <c r="G66" s="64">
        <v>0.498</v>
      </c>
      <c r="H66" s="60" t="s">
        <v>53</v>
      </c>
      <c r="I66" s="59"/>
      <c r="J66" s="51"/>
      <c r="K66" s="41"/>
      <c r="L66" s="57" t="s">
        <v>116</v>
      </c>
      <c r="M66" s="58"/>
      <c r="N66" s="50"/>
      <c r="O66" s="50"/>
      <c r="P66" s="66">
        <v>4</v>
      </c>
    </row>
    <row r="67" spans="1:16" s="52" customFormat="1" ht="17.399999999999999" customHeight="1" x14ac:dyDescent="0.25">
      <c r="A67" s="41">
        <v>53</v>
      </c>
      <c r="B67" s="41" t="s">
        <v>63</v>
      </c>
      <c r="C67" s="41" t="s">
        <v>167</v>
      </c>
      <c r="D67" s="54" t="s">
        <v>51</v>
      </c>
      <c r="E67" s="54" t="s">
        <v>67</v>
      </c>
      <c r="F67" s="55" t="s">
        <v>54</v>
      </c>
      <c r="G67" s="64">
        <v>2.72</v>
      </c>
      <c r="H67" s="60" t="s">
        <v>53</v>
      </c>
      <c r="I67" s="59"/>
      <c r="J67" s="51"/>
      <c r="K67" s="41"/>
      <c r="L67" s="57" t="s">
        <v>116</v>
      </c>
      <c r="M67" s="58"/>
      <c r="N67" s="50"/>
      <c r="O67" s="50"/>
      <c r="P67" s="66">
        <v>4</v>
      </c>
    </row>
    <row r="68" spans="1:16" s="52" customFormat="1" ht="17.399999999999999" customHeight="1" x14ac:dyDescent="0.25">
      <c r="A68" s="41">
        <v>54</v>
      </c>
      <c r="B68" s="41" t="s">
        <v>63</v>
      </c>
      <c r="C68" s="41" t="s">
        <v>167</v>
      </c>
      <c r="D68" s="54" t="s">
        <v>51</v>
      </c>
      <c r="E68" s="54" t="s">
        <v>67</v>
      </c>
      <c r="F68" s="55" t="s">
        <v>54</v>
      </c>
      <c r="G68" s="64">
        <v>2.4359999999999999</v>
      </c>
      <c r="H68" s="60" t="s">
        <v>53</v>
      </c>
      <c r="I68" s="59"/>
      <c r="J68" s="51"/>
      <c r="K68" s="41"/>
      <c r="L68" s="57" t="s">
        <v>116</v>
      </c>
      <c r="M68" s="58"/>
      <c r="N68" s="50"/>
      <c r="O68" s="50"/>
      <c r="P68" s="66">
        <v>4</v>
      </c>
    </row>
    <row r="69" spans="1:16" s="52" customFormat="1" ht="17.399999999999999" customHeight="1" x14ac:dyDescent="0.25">
      <c r="A69" s="41">
        <v>55</v>
      </c>
      <c r="B69" s="41" t="s">
        <v>63</v>
      </c>
      <c r="C69" s="41" t="s">
        <v>167</v>
      </c>
      <c r="D69" s="54" t="s">
        <v>51</v>
      </c>
      <c r="E69" s="54" t="s">
        <v>67</v>
      </c>
      <c r="F69" s="55" t="s">
        <v>54</v>
      </c>
      <c r="G69" s="64">
        <v>1.4750000000000001</v>
      </c>
      <c r="H69" s="60" t="s">
        <v>53</v>
      </c>
      <c r="I69" s="59"/>
      <c r="J69" s="51"/>
      <c r="K69" s="41"/>
      <c r="L69" s="57" t="s">
        <v>116</v>
      </c>
      <c r="M69" s="58"/>
      <c r="N69" s="50"/>
      <c r="O69" s="50"/>
      <c r="P69" s="66">
        <v>4</v>
      </c>
    </row>
    <row r="70" spans="1:16" s="52" customFormat="1" ht="17.399999999999999" customHeight="1" x14ac:dyDescent="0.25">
      <c r="A70" s="41">
        <v>56</v>
      </c>
      <c r="B70" s="41" t="s">
        <v>63</v>
      </c>
      <c r="C70" s="41" t="s">
        <v>167</v>
      </c>
      <c r="D70" s="54" t="s">
        <v>51</v>
      </c>
      <c r="E70" s="54" t="s">
        <v>67</v>
      </c>
      <c r="F70" s="55" t="s">
        <v>54</v>
      </c>
      <c r="G70" s="64">
        <v>6.0609999999999999</v>
      </c>
      <c r="H70" s="60" t="s">
        <v>53</v>
      </c>
      <c r="I70" s="59"/>
      <c r="J70" s="51"/>
      <c r="K70" s="41"/>
      <c r="L70" s="57" t="s">
        <v>116</v>
      </c>
      <c r="M70" s="58"/>
      <c r="N70" s="50"/>
      <c r="O70" s="50"/>
      <c r="P70" s="66">
        <v>4</v>
      </c>
    </row>
    <row r="71" spans="1:16" s="52" customFormat="1" ht="17.399999999999999" customHeight="1" x14ac:dyDescent="0.25">
      <c r="A71" s="41">
        <v>57</v>
      </c>
      <c r="B71" s="41" t="s">
        <v>63</v>
      </c>
      <c r="C71" s="41" t="s">
        <v>167</v>
      </c>
      <c r="D71" s="54" t="s">
        <v>51</v>
      </c>
      <c r="E71" s="54" t="s">
        <v>67</v>
      </c>
      <c r="F71" s="55" t="s">
        <v>54</v>
      </c>
      <c r="G71" s="64">
        <v>1.474</v>
      </c>
      <c r="H71" s="60" t="s">
        <v>53</v>
      </c>
      <c r="I71" s="59"/>
      <c r="J71" s="51"/>
      <c r="K71" s="41"/>
      <c r="L71" s="57" t="s">
        <v>116</v>
      </c>
      <c r="M71" s="58"/>
      <c r="N71" s="50"/>
      <c r="O71" s="50"/>
      <c r="P71" s="66">
        <v>4</v>
      </c>
    </row>
    <row r="72" spans="1:16" s="52" customFormat="1" ht="17.399999999999999" customHeight="1" x14ac:dyDescent="0.25">
      <c r="A72" s="41">
        <v>58</v>
      </c>
      <c r="B72" s="41" t="s">
        <v>63</v>
      </c>
      <c r="C72" s="41" t="s">
        <v>167</v>
      </c>
      <c r="D72" s="54" t="s">
        <v>51</v>
      </c>
      <c r="E72" s="54" t="s">
        <v>67</v>
      </c>
      <c r="F72" s="55" t="s">
        <v>54</v>
      </c>
      <c r="G72" s="64">
        <v>0.53500000000000003</v>
      </c>
      <c r="H72" s="60" t="s">
        <v>53</v>
      </c>
      <c r="I72" s="59"/>
      <c r="J72" s="51"/>
      <c r="K72" s="41"/>
      <c r="L72" s="57" t="s">
        <v>116</v>
      </c>
      <c r="M72" s="58"/>
      <c r="N72" s="50"/>
      <c r="O72" s="50"/>
      <c r="P72" s="66">
        <v>4</v>
      </c>
    </row>
    <row r="73" spans="1:16" s="52" customFormat="1" ht="17.399999999999999" customHeight="1" x14ac:dyDescent="0.25">
      <c r="A73" s="41">
        <v>59</v>
      </c>
      <c r="B73" s="41" t="s">
        <v>63</v>
      </c>
      <c r="C73" s="41" t="s">
        <v>167</v>
      </c>
      <c r="D73" s="54" t="s">
        <v>51</v>
      </c>
      <c r="E73" s="54" t="s">
        <v>67</v>
      </c>
      <c r="F73" s="55" t="s">
        <v>54</v>
      </c>
      <c r="G73" s="64">
        <v>0.373</v>
      </c>
      <c r="H73" s="60" t="s">
        <v>53</v>
      </c>
      <c r="I73" s="59"/>
      <c r="J73" s="51"/>
      <c r="K73" s="41"/>
      <c r="L73" s="57" t="s">
        <v>116</v>
      </c>
      <c r="M73" s="58"/>
      <c r="N73" s="50"/>
      <c r="O73" s="50"/>
      <c r="P73" s="66">
        <v>4</v>
      </c>
    </row>
    <row r="74" spans="1:16" s="52" customFormat="1" ht="17.399999999999999" customHeight="1" x14ac:dyDescent="0.25">
      <c r="A74" s="41">
        <v>60</v>
      </c>
      <c r="B74" s="41" t="s">
        <v>63</v>
      </c>
      <c r="C74" s="41" t="s">
        <v>167</v>
      </c>
      <c r="D74" s="54" t="s">
        <v>51</v>
      </c>
      <c r="E74" s="54" t="s">
        <v>67</v>
      </c>
      <c r="F74" s="55" t="s">
        <v>54</v>
      </c>
      <c r="G74" s="64">
        <v>0.61399999999999999</v>
      </c>
      <c r="H74" s="60" t="s">
        <v>53</v>
      </c>
      <c r="I74" s="59"/>
      <c r="J74" s="51"/>
      <c r="K74" s="41"/>
      <c r="L74" s="57" t="s">
        <v>116</v>
      </c>
      <c r="M74" s="58"/>
      <c r="N74" s="50"/>
      <c r="O74" s="50"/>
      <c r="P74" s="66">
        <v>4</v>
      </c>
    </row>
    <row r="75" spans="1:16" s="52" customFormat="1" ht="17.399999999999999" customHeight="1" x14ac:dyDescent="0.25">
      <c r="A75" s="41">
        <v>61</v>
      </c>
      <c r="B75" s="41" t="s">
        <v>63</v>
      </c>
      <c r="C75" s="41" t="s">
        <v>167</v>
      </c>
      <c r="D75" s="54" t="s">
        <v>51</v>
      </c>
      <c r="E75" s="54" t="s">
        <v>67</v>
      </c>
      <c r="F75" s="55" t="s">
        <v>54</v>
      </c>
      <c r="G75" s="64">
        <v>2.2080000000000002</v>
      </c>
      <c r="H75" s="60" t="s">
        <v>53</v>
      </c>
      <c r="I75" s="59"/>
      <c r="J75" s="51"/>
      <c r="K75" s="41"/>
      <c r="L75" s="57" t="s">
        <v>116</v>
      </c>
      <c r="M75" s="58"/>
      <c r="N75" s="50"/>
      <c r="O75" s="50"/>
      <c r="P75" s="66">
        <v>4</v>
      </c>
    </row>
    <row r="76" spans="1:16" s="52" customFormat="1" ht="17.399999999999999" customHeight="1" x14ac:dyDescent="0.25">
      <c r="A76" s="41">
        <v>62</v>
      </c>
      <c r="B76" s="41" t="s">
        <v>63</v>
      </c>
      <c r="C76" s="41" t="s">
        <v>167</v>
      </c>
      <c r="D76" s="54" t="s">
        <v>51</v>
      </c>
      <c r="E76" s="54" t="s">
        <v>67</v>
      </c>
      <c r="F76" s="55" t="s">
        <v>54</v>
      </c>
      <c r="G76" s="64">
        <v>4.2069999999999999</v>
      </c>
      <c r="H76" s="60" t="s">
        <v>53</v>
      </c>
      <c r="I76" s="59"/>
      <c r="J76" s="51"/>
      <c r="K76" s="41"/>
      <c r="L76" s="57" t="s">
        <v>116</v>
      </c>
      <c r="M76" s="58"/>
      <c r="N76" s="50"/>
      <c r="O76" s="50"/>
      <c r="P76" s="66">
        <v>4</v>
      </c>
    </row>
    <row r="77" spans="1:16" s="52" customFormat="1" ht="17.399999999999999" customHeight="1" x14ac:dyDescent="0.25">
      <c r="A77" s="41">
        <v>63</v>
      </c>
      <c r="B77" s="41" t="s">
        <v>63</v>
      </c>
      <c r="C77" s="41" t="s">
        <v>167</v>
      </c>
      <c r="D77" s="54" t="s">
        <v>51</v>
      </c>
      <c r="E77" s="54" t="s">
        <v>67</v>
      </c>
      <c r="F77" s="55" t="s">
        <v>54</v>
      </c>
      <c r="G77" s="64">
        <v>3.8279999999999998</v>
      </c>
      <c r="H77" s="60" t="s">
        <v>53</v>
      </c>
      <c r="I77" s="59"/>
      <c r="J77" s="51"/>
      <c r="K77" s="41"/>
      <c r="L77" s="57" t="s">
        <v>116</v>
      </c>
      <c r="M77" s="58"/>
      <c r="N77" s="50"/>
      <c r="O77" s="50"/>
      <c r="P77" s="66">
        <v>4</v>
      </c>
    </row>
    <row r="78" spans="1:16" s="52" customFormat="1" ht="17.399999999999999" customHeight="1" x14ac:dyDescent="0.25">
      <c r="A78" s="41">
        <v>64</v>
      </c>
      <c r="B78" s="41" t="s">
        <v>63</v>
      </c>
      <c r="C78" s="41" t="s">
        <v>167</v>
      </c>
      <c r="D78" s="54" t="s">
        <v>51</v>
      </c>
      <c r="E78" s="54" t="s">
        <v>67</v>
      </c>
      <c r="F78" s="55" t="s">
        <v>54</v>
      </c>
      <c r="G78" s="64">
        <v>0.57999999999999996</v>
      </c>
      <c r="H78" s="60" t="s">
        <v>53</v>
      </c>
      <c r="I78" s="59"/>
      <c r="J78" s="51"/>
      <c r="K78" s="41"/>
      <c r="L78" s="57" t="s">
        <v>116</v>
      </c>
      <c r="M78" s="58"/>
      <c r="N78" s="50"/>
      <c r="O78" s="50"/>
      <c r="P78" s="66">
        <v>4</v>
      </c>
    </row>
    <row r="79" spans="1:16" s="52" customFormat="1" ht="17.399999999999999" customHeight="1" x14ac:dyDescent="0.25">
      <c r="A79" s="41">
        <v>65</v>
      </c>
      <c r="B79" s="41" t="s">
        <v>63</v>
      </c>
      <c r="C79" s="41" t="s">
        <v>167</v>
      </c>
      <c r="D79" s="54" t="s">
        <v>51</v>
      </c>
      <c r="E79" s="54" t="s">
        <v>67</v>
      </c>
      <c r="F79" s="55" t="s">
        <v>54</v>
      </c>
      <c r="G79" s="64">
        <v>1.26</v>
      </c>
      <c r="H79" s="60" t="s">
        <v>53</v>
      </c>
      <c r="I79" s="59"/>
      <c r="J79" s="51"/>
      <c r="K79" s="41"/>
      <c r="L79" s="57" t="s">
        <v>116</v>
      </c>
      <c r="M79" s="58"/>
      <c r="N79" s="50"/>
      <c r="O79" s="50"/>
      <c r="P79" s="66">
        <v>4</v>
      </c>
    </row>
    <row r="80" spans="1:16" s="52" customFormat="1" ht="17.399999999999999" customHeight="1" x14ac:dyDescent="0.25">
      <c r="A80" s="41">
        <v>66</v>
      </c>
      <c r="B80" s="41" t="s">
        <v>63</v>
      </c>
      <c r="C80" s="41" t="s">
        <v>167</v>
      </c>
      <c r="D80" s="54" t="s">
        <v>51</v>
      </c>
      <c r="E80" s="54" t="s">
        <v>67</v>
      </c>
      <c r="F80" s="55" t="s">
        <v>54</v>
      </c>
      <c r="G80" s="64">
        <v>0.66</v>
      </c>
      <c r="H80" s="60" t="s">
        <v>53</v>
      </c>
      <c r="I80" s="59"/>
      <c r="J80" s="51"/>
      <c r="K80" s="41"/>
      <c r="L80" s="57" t="s">
        <v>116</v>
      </c>
      <c r="M80" s="58"/>
      <c r="N80" s="50"/>
      <c r="O80" s="50"/>
      <c r="P80" s="66">
        <v>4</v>
      </c>
    </row>
    <row r="81" spans="1:16" s="52" customFormat="1" ht="17.399999999999999" customHeight="1" x14ac:dyDescent="0.25">
      <c r="A81" s="41">
        <v>67</v>
      </c>
      <c r="B81" s="41" t="s">
        <v>63</v>
      </c>
      <c r="C81" s="41" t="s">
        <v>167</v>
      </c>
      <c r="D81" s="54" t="s">
        <v>51</v>
      </c>
      <c r="E81" s="54" t="s">
        <v>67</v>
      </c>
      <c r="F81" s="55" t="s">
        <v>54</v>
      </c>
      <c r="G81" s="64">
        <v>1.34</v>
      </c>
      <c r="H81" s="60" t="s">
        <v>53</v>
      </c>
      <c r="I81" s="59"/>
      <c r="J81" s="51"/>
      <c r="K81" s="41"/>
      <c r="L81" s="57" t="s">
        <v>116</v>
      </c>
      <c r="M81" s="58"/>
      <c r="N81" s="50"/>
      <c r="O81" s="50"/>
      <c r="P81" s="66">
        <v>4</v>
      </c>
    </row>
    <row r="82" spans="1:16" s="52" customFormat="1" ht="17.399999999999999" customHeight="1" x14ac:dyDescent="0.25">
      <c r="A82" s="41">
        <v>68</v>
      </c>
      <c r="B82" s="41" t="s">
        <v>63</v>
      </c>
      <c r="C82" s="41" t="s">
        <v>167</v>
      </c>
      <c r="D82" s="54" t="s">
        <v>51</v>
      </c>
      <c r="E82" s="54" t="s">
        <v>66</v>
      </c>
      <c r="F82" s="55" t="s">
        <v>52</v>
      </c>
      <c r="G82" s="64">
        <v>38.204000000000001</v>
      </c>
      <c r="H82" s="60" t="s">
        <v>53</v>
      </c>
      <c r="I82" s="59"/>
      <c r="J82" s="51"/>
      <c r="K82" s="41"/>
      <c r="L82" s="57" t="s">
        <v>116</v>
      </c>
      <c r="M82" s="58"/>
      <c r="N82" s="50"/>
      <c r="O82" s="50"/>
      <c r="P82" s="66">
        <v>4</v>
      </c>
    </row>
    <row r="83" spans="1:16" s="52" customFormat="1" ht="17.399999999999999" customHeight="1" x14ac:dyDescent="0.25">
      <c r="A83" s="41">
        <v>69</v>
      </c>
      <c r="B83" s="41" t="s">
        <v>63</v>
      </c>
      <c r="C83" s="41" t="s">
        <v>167</v>
      </c>
      <c r="D83" s="54" t="s">
        <v>51</v>
      </c>
      <c r="E83" s="54" t="s">
        <v>66</v>
      </c>
      <c r="F83" s="55" t="s">
        <v>52</v>
      </c>
      <c r="G83" s="64">
        <v>70.828999999999994</v>
      </c>
      <c r="H83" s="60" t="s">
        <v>53</v>
      </c>
      <c r="I83" s="59"/>
      <c r="J83" s="51"/>
      <c r="K83" s="41"/>
      <c r="L83" s="57" t="s">
        <v>116</v>
      </c>
      <c r="M83" s="58"/>
      <c r="N83" s="50"/>
      <c r="O83" s="50"/>
      <c r="P83" s="66">
        <v>4</v>
      </c>
    </row>
    <row r="84" spans="1:16" s="52" customFormat="1" ht="17.399999999999999" customHeight="1" x14ac:dyDescent="0.25">
      <c r="A84" s="41">
        <v>70</v>
      </c>
      <c r="B84" s="41" t="s">
        <v>63</v>
      </c>
      <c r="C84" s="41" t="s">
        <v>167</v>
      </c>
      <c r="D84" s="54" t="s">
        <v>51</v>
      </c>
      <c r="E84" s="54" t="s">
        <v>66</v>
      </c>
      <c r="F84" s="55" t="s">
        <v>52</v>
      </c>
      <c r="G84" s="64">
        <v>48.658000000000001</v>
      </c>
      <c r="H84" s="60" t="s">
        <v>53</v>
      </c>
      <c r="I84" s="59"/>
      <c r="J84" s="51"/>
      <c r="K84" s="41"/>
      <c r="L84" s="57" t="s">
        <v>116</v>
      </c>
      <c r="M84" s="58"/>
      <c r="N84" s="50"/>
      <c r="O84" s="50"/>
      <c r="P84" s="66">
        <v>4</v>
      </c>
    </row>
    <row r="85" spans="1:16" s="52" customFormat="1" ht="17.399999999999999" customHeight="1" x14ac:dyDescent="0.25">
      <c r="A85" s="41">
        <v>71</v>
      </c>
      <c r="B85" s="41" t="s">
        <v>63</v>
      </c>
      <c r="C85" s="41" t="s">
        <v>167</v>
      </c>
      <c r="D85" s="54" t="s">
        <v>51</v>
      </c>
      <c r="E85" s="54" t="s">
        <v>66</v>
      </c>
      <c r="F85" s="55" t="s">
        <v>52</v>
      </c>
      <c r="G85" s="64">
        <v>34.360999999999997</v>
      </c>
      <c r="H85" s="60" t="s">
        <v>53</v>
      </c>
      <c r="I85" s="59"/>
      <c r="J85" s="51"/>
      <c r="K85" s="41"/>
      <c r="L85" s="57" t="s">
        <v>116</v>
      </c>
      <c r="M85" s="58"/>
      <c r="N85" s="50"/>
      <c r="O85" s="50"/>
      <c r="P85" s="66">
        <v>4</v>
      </c>
    </row>
    <row r="86" spans="1:16" s="52" customFormat="1" ht="17.399999999999999" customHeight="1" x14ac:dyDescent="0.25">
      <c r="A86" s="41">
        <v>72</v>
      </c>
      <c r="B86" s="41" t="s">
        <v>63</v>
      </c>
      <c r="C86" s="41" t="s">
        <v>167</v>
      </c>
      <c r="D86" s="54" t="s">
        <v>51</v>
      </c>
      <c r="E86" s="54" t="s">
        <v>66</v>
      </c>
      <c r="F86" s="55" t="s">
        <v>52</v>
      </c>
      <c r="G86" s="64">
        <v>90.582999999999998</v>
      </c>
      <c r="H86" s="60" t="s">
        <v>53</v>
      </c>
      <c r="I86" s="59"/>
      <c r="J86" s="51"/>
      <c r="K86" s="41"/>
      <c r="L86" s="57" t="s">
        <v>116</v>
      </c>
      <c r="M86" s="58"/>
      <c r="N86" s="50"/>
      <c r="O86" s="50"/>
      <c r="P86" s="66">
        <v>4</v>
      </c>
    </row>
    <row r="87" spans="1:16" s="52" customFormat="1" ht="17.399999999999999" customHeight="1" x14ac:dyDescent="0.25">
      <c r="A87" s="41">
        <v>73</v>
      </c>
      <c r="B87" s="41" t="s">
        <v>63</v>
      </c>
      <c r="C87" s="41" t="s">
        <v>167</v>
      </c>
      <c r="D87" s="54" t="s">
        <v>51</v>
      </c>
      <c r="E87" s="54" t="s">
        <v>66</v>
      </c>
      <c r="F87" s="55" t="s">
        <v>52</v>
      </c>
      <c r="G87" s="64">
        <v>76.590999999999994</v>
      </c>
      <c r="H87" s="60" t="s">
        <v>53</v>
      </c>
      <c r="I87" s="59"/>
      <c r="J87" s="51"/>
      <c r="K87" s="41"/>
      <c r="L87" s="57" t="s">
        <v>116</v>
      </c>
      <c r="M87" s="58"/>
      <c r="N87" s="50"/>
      <c r="O87" s="50"/>
      <c r="P87" s="66">
        <v>4</v>
      </c>
    </row>
    <row r="88" spans="1:16" s="52" customFormat="1" ht="17.399999999999999" customHeight="1" x14ac:dyDescent="0.25">
      <c r="A88" s="41">
        <v>74</v>
      </c>
      <c r="B88" s="41" t="s">
        <v>63</v>
      </c>
      <c r="C88" s="41" t="s">
        <v>167</v>
      </c>
      <c r="D88" s="54" t="s">
        <v>51</v>
      </c>
      <c r="E88" s="54" t="s">
        <v>66</v>
      </c>
      <c r="F88" s="55" t="s">
        <v>52</v>
      </c>
      <c r="G88" s="64">
        <v>80.938999999999993</v>
      </c>
      <c r="H88" s="60" t="s">
        <v>53</v>
      </c>
      <c r="I88" s="59"/>
      <c r="J88" s="51"/>
      <c r="K88" s="41"/>
      <c r="L88" s="57" t="s">
        <v>116</v>
      </c>
      <c r="M88" s="58"/>
      <c r="N88" s="50"/>
      <c r="O88" s="50"/>
      <c r="P88" s="66">
        <v>4</v>
      </c>
    </row>
    <row r="89" spans="1:16" s="52" customFormat="1" ht="17.399999999999999" customHeight="1" x14ac:dyDescent="0.25">
      <c r="A89" s="41">
        <v>75</v>
      </c>
      <c r="B89" s="41" t="s">
        <v>63</v>
      </c>
      <c r="C89" s="41" t="s">
        <v>167</v>
      </c>
      <c r="D89" s="54" t="s">
        <v>51</v>
      </c>
      <c r="E89" s="54" t="s">
        <v>66</v>
      </c>
      <c r="F89" s="55" t="s">
        <v>52</v>
      </c>
      <c r="G89" s="64">
        <v>30.233000000000001</v>
      </c>
      <c r="H89" s="60" t="s">
        <v>53</v>
      </c>
      <c r="I89" s="59"/>
      <c r="J89" s="51"/>
      <c r="K89" s="41"/>
      <c r="L89" s="57" t="s">
        <v>116</v>
      </c>
      <c r="M89" s="58"/>
      <c r="N89" s="50"/>
      <c r="O89" s="50"/>
      <c r="P89" s="66">
        <v>4</v>
      </c>
    </row>
    <row r="90" spans="1:16" s="52" customFormat="1" ht="17.399999999999999" customHeight="1" x14ac:dyDescent="0.25">
      <c r="A90" s="41">
        <v>76</v>
      </c>
      <c r="B90" s="41" t="s">
        <v>63</v>
      </c>
      <c r="C90" s="41" t="s">
        <v>167</v>
      </c>
      <c r="D90" s="54" t="s">
        <v>51</v>
      </c>
      <c r="E90" s="54" t="s">
        <v>66</v>
      </c>
      <c r="F90" s="55" t="s">
        <v>52</v>
      </c>
      <c r="G90" s="64">
        <v>6.09</v>
      </c>
      <c r="H90" s="60" t="s">
        <v>53</v>
      </c>
      <c r="I90" s="59"/>
      <c r="J90" s="51"/>
      <c r="K90" s="41"/>
      <c r="L90" s="57" t="s">
        <v>116</v>
      </c>
      <c r="M90" s="58"/>
      <c r="N90" s="50"/>
      <c r="O90" s="50"/>
      <c r="P90" s="66">
        <v>4</v>
      </c>
    </row>
    <row r="91" spans="1:16" s="52" customFormat="1" ht="17.399999999999999" customHeight="1" x14ac:dyDescent="0.25">
      <c r="A91" s="41">
        <v>77</v>
      </c>
      <c r="B91" s="41" t="s">
        <v>63</v>
      </c>
      <c r="C91" s="41" t="s">
        <v>167</v>
      </c>
      <c r="D91" s="54" t="s">
        <v>51</v>
      </c>
      <c r="E91" s="54" t="s">
        <v>66</v>
      </c>
      <c r="F91" s="55" t="s">
        <v>52</v>
      </c>
      <c r="G91" s="64">
        <v>18.436</v>
      </c>
      <c r="H91" s="60" t="s">
        <v>53</v>
      </c>
      <c r="I91" s="59"/>
      <c r="J91" s="51"/>
      <c r="K91" s="41"/>
      <c r="L91" s="57" t="s">
        <v>116</v>
      </c>
      <c r="M91" s="58"/>
      <c r="N91" s="50"/>
      <c r="O91" s="50"/>
      <c r="P91" s="66">
        <v>4</v>
      </c>
    </row>
    <row r="92" spans="1:16" s="52" customFormat="1" ht="17.399999999999999" customHeight="1" x14ac:dyDescent="0.25">
      <c r="A92" s="41">
        <v>78</v>
      </c>
      <c r="B92" s="41" t="s">
        <v>63</v>
      </c>
      <c r="C92" s="41" t="s">
        <v>167</v>
      </c>
      <c r="D92" s="54" t="s">
        <v>51</v>
      </c>
      <c r="E92" s="54" t="s">
        <v>66</v>
      </c>
      <c r="F92" s="55" t="s">
        <v>52</v>
      </c>
      <c r="G92" s="64">
        <v>7.78</v>
      </c>
      <c r="H92" s="60" t="s">
        <v>53</v>
      </c>
      <c r="I92" s="59"/>
      <c r="J92" s="51"/>
      <c r="K92" s="41"/>
      <c r="L92" s="57" t="s">
        <v>116</v>
      </c>
      <c r="M92" s="58"/>
      <c r="N92" s="50"/>
      <c r="O92" s="50"/>
      <c r="P92" s="66">
        <v>4</v>
      </c>
    </row>
    <row r="93" spans="1:16" s="52" customFormat="1" ht="17.399999999999999" customHeight="1" x14ac:dyDescent="0.25">
      <c r="A93" s="41">
        <v>79</v>
      </c>
      <c r="B93" s="41" t="s">
        <v>63</v>
      </c>
      <c r="C93" s="41" t="s">
        <v>167</v>
      </c>
      <c r="D93" s="54" t="s">
        <v>51</v>
      </c>
      <c r="E93" s="54" t="s">
        <v>66</v>
      </c>
      <c r="F93" s="55" t="s">
        <v>52</v>
      </c>
      <c r="G93" s="64">
        <v>37.179000000000002</v>
      </c>
      <c r="H93" s="60" t="s">
        <v>53</v>
      </c>
      <c r="I93" s="59"/>
      <c r="J93" s="51"/>
      <c r="K93" s="41"/>
      <c r="L93" s="57" t="s">
        <v>116</v>
      </c>
      <c r="M93" s="58"/>
      <c r="N93" s="50"/>
      <c r="O93" s="50"/>
      <c r="P93" s="66">
        <v>4</v>
      </c>
    </row>
    <row r="94" spans="1:16" s="52" customFormat="1" ht="17.399999999999999" customHeight="1" x14ac:dyDescent="0.25">
      <c r="A94" s="41">
        <v>80</v>
      </c>
      <c r="B94" s="41" t="s">
        <v>63</v>
      </c>
      <c r="C94" s="41" t="s">
        <v>167</v>
      </c>
      <c r="D94" s="54" t="s">
        <v>51</v>
      </c>
      <c r="E94" s="54" t="s">
        <v>66</v>
      </c>
      <c r="F94" s="55" t="s">
        <v>52</v>
      </c>
      <c r="G94" s="64">
        <v>5.3289999999999997</v>
      </c>
      <c r="H94" s="60" t="s">
        <v>53</v>
      </c>
      <c r="I94" s="59"/>
      <c r="J94" s="51"/>
      <c r="K94" s="41"/>
      <c r="L94" s="57" t="s">
        <v>116</v>
      </c>
      <c r="M94" s="58"/>
      <c r="N94" s="50"/>
      <c r="O94" s="50"/>
      <c r="P94" s="66">
        <v>4</v>
      </c>
    </row>
    <row r="95" spans="1:16" s="52" customFormat="1" ht="17.399999999999999" customHeight="1" x14ac:dyDescent="0.25">
      <c r="A95" s="41">
        <v>81</v>
      </c>
      <c r="B95" s="41" t="s">
        <v>63</v>
      </c>
      <c r="C95" s="41" t="s">
        <v>167</v>
      </c>
      <c r="D95" s="54" t="s">
        <v>51</v>
      </c>
      <c r="E95" s="54" t="s">
        <v>66</v>
      </c>
      <c r="F95" s="55" t="s">
        <v>52</v>
      </c>
      <c r="G95" s="64">
        <v>2.0910000000000002</v>
      </c>
      <c r="H95" s="60" t="s">
        <v>53</v>
      </c>
      <c r="I95" s="59"/>
      <c r="J95" s="51"/>
      <c r="K95" s="41"/>
      <c r="L95" s="57" t="s">
        <v>116</v>
      </c>
      <c r="M95" s="58"/>
      <c r="N95" s="50"/>
      <c r="O95" s="50"/>
      <c r="P95" s="66">
        <v>4</v>
      </c>
    </row>
    <row r="96" spans="1:16" s="52" customFormat="1" ht="17.399999999999999" customHeight="1" x14ac:dyDescent="0.25">
      <c r="A96" s="41">
        <v>82</v>
      </c>
      <c r="B96" s="41" t="s">
        <v>63</v>
      </c>
      <c r="C96" s="41" t="s">
        <v>167</v>
      </c>
      <c r="D96" s="54" t="s">
        <v>51</v>
      </c>
      <c r="E96" s="54" t="s">
        <v>66</v>
      </c>
      <c r="F96" s="55" t="s">
        <v>52</v>
      </c>
      <c r="G96" s="64">
        <v>3.8069999999999999</v>
      </c>
      <c r="H96" s="60" t="s">
        <v>53</v>
      </c>
      <c r="I96" s="59"/>
      <c r="J96" s="51"/>
      <c r="K96" s="41"/>
      <c r="L96" s="57" t="s">
        <v>116</v>
      </c>
      <c r="M96" s="58"/>
      <c r="N96" s="50"/>
      <c r="O96" s="50"/>
      <c r="P96" s="66">
        <v>4</v>
      </c>
    </row>
    <row r="97" spans="1:16" s="52" customFormat="1" ht="17.399999999999999" customHeight="1" x14ac:dyDescent="0.25">
      <c r="A97" s="41">
        <v>83</v>
      </c>
      <c r="B97" s="41" t="s">
        <v>63</v>
      </c>
      <c r="C97" s="41" t="s">
        <v>167</v>
      </c>
      <c r="D97" s="54" t="s">
        <v>51</v>
      </c>
      <c r="E97" s="54" t="s">
        <v>66</v>
      </c>
      <c r="F97" s="55" t="s">
        <v>52</v>
      </c>
      <c r="G97" s="64">
        <v>22.533999999999992</v>
      </c>
      <c r="H97" s="60" t="s">
        <v>53</v>
      </c>
      <c r="I97" s="59"/>
      <c r="J97" s="51"/>
      <c r="K97" s="41"/>
      <c r="L97" s="57" t="s">
        <v>116</v>
      </c>
      <c r="M97" s="58"/>
      <c r="N97" s="50"/>
      <c r="O97" s="50"/>
      <c r="P97" s="66">
        <v>4</v>
      </c>
    </row>
    <row r="98" spans="1:16" s="52" customFormat="1" ht="17.399999999999999" customHeight="1" x14ac:dyDescent="0.25">
      <c r="A98" s="41">
        <v>84</v>
      </c>
      <c r="B98" s="41" t="s">
        <v>63</v>
      </c>
      <c r="C98" s="41" t="s">
        <v>167</v>
      </c>
      <c r="D98" s="54" t="s">
        <v>51</v>
      </c>
      <c r="E98" s="54" t="s">
        <v>66</v>
      </c>
      <c r="F98" s="55" t="s">
        <v>52</v>
      </c>
      <c r="G98" s="64">
        <v>180.32499999999999</v>
      </c>
      <c r="H98" s="60" t="s">
        <v>53</v>
      </c>
      <c r="I98" s="59"/>
      <c r="J98" s="51"/>
      <c r="K98" s="41"/>
      <c r="L98" s="57" t="s">
        <v>116</v>
      </c>
      <c r="M98" s="58"/>
      <c r="N98" s="50"/>
      <c r="O98" s="50"/>
      <c r="P98" s="66">
        <v>4</v>
      </c>
    </row>
    <row r="99" spans="1:16" s="52" customFormat="1" ht="17.399999999999999" customHeight="1" x14ac:dyDescent="0.25">
      <c r="A99" s="41">
        <v>85</v>
      </c>
      <c r="B99" s="41" t="s">
        <v>63</v>
      </c>
      <c r="C99" s="41" t="s">
        <v>167</v>
      </c>
      <c r="D99" s="54" t="s">
        <v>51</v>
      </c>
      <c r="E99" s="54" t="s">
        <v>66</v>
      </c>
      <c r="F99" s="55" t="s">
        <v>52</v>
      </c>
      <c r="G99" s="64">
        <v>97.786000000000001</v>
      </c>
      <c r="H99" s="60" t="s">
        <v>53</v>
      </c>
      <c r="I99" s="59"/>
      <c r="J99" s="51"/>
      <c r="K99" s="41"/>
      <c r="L99" s="57" t="s">
        <v>116</v>
      </c>
      <c r="M99" s="58"/>
      <c r="N99" s="50"/>
      <c r="O99" s="50"/>
      <c r="P99" s="66">
        <v>4</v>
      </c>
    </row>
    <row r="100" spans="1:16" s="52" customFormat="1" ht="17.399999999999999" customHeight="1" x14ac:dyDescent="0.25">
      <c r="A100" s="41">
        <v>86</v>
      </c>
      <c r="B100" s="41" t="s">
        <v>63</v>
      </c>
      <c r="C100" s="41" t="s">
        <v>167</v>
      </c>
      <c r="D100" s="54" t="s">
        <v>51</v>
      </c>
      <c r="E100" s="54" t="s">
        <v>66</v>
      </c>
      <c r="F100" s="55" t="s">
        <v>52</v>
      </c>
      <c r="G100" s="64">
        <v>69.293000000000006</v>
      </c>
      <c r="H100" s="60" t="s">
        <v>53</v>
      </c>
      <c r="I100" s="59"/>
      <c r="J100" s="51"/>
      <c r="K100" s="41"/>
      <c r="L100" s="57" t="s">
        <v>116</v>
      </c>
      <c r="M100" s="58"/>
      <c r="N100" s="50"/>
      <c r="O100" s="50"/>
      <c r="P100" s="66">
        <v>4</v>
      </c>
    </row>
    <row r="101" spans="1:16" s="52" customFormat="1" ht="17.399999999999999" customHeight="1" x14ac:dyDescent="0.25">
      <c r="A101" s="41">
        <v>87</v>
      </c>
      <c r="B101" s="41" t="s">
        <v>63</v>
      </c>
      <c r="C101" s="41" t="s">
        <v>167</v>
      </c>
      <c r="D101" s="54" t="s">
        <v>51</v>
      </c>
      <c r="E101" s="54" t="s">
        <v>66</v>
      </c>
      <c r="F101" s="55" t="s">
        <v>52</v>
      </c>
      <c r="G101" s="64">
        <v>22.981000000000002</v>
      </c>
      <c r="H101" s="60" t="s">
        <v>53</v>
      </c>
      <c r="I101" s="59"/>
      <c r="J101" s="51"/>
      <c r="K101" s="41"/>
      <c r="L101" s="57" t="s">
        <v>116</v>
      </c>
      <c r="M101" s="58"/>
      <c r="N101" s="50"/>
      <c r="O101" s="50"/>
      <c r="P101" s="66">
        <v>4</v>
      </c>
    </row>
    <row r="102" spans="1:16" s="52" customFormat="1" ht="17.399999999999999" customHeight="1" x14ac:dyDescent="0.25">
      <c r="A102" s="41">
        <v>88</v>
      </c>
      <c r="B102" s="41" t="s">
        <v>63</v>
      </c>
      <c r="C102" s="41" t="s">
        <v>167</v>
      </c>
      <c r="D102" s="54" t="s">
        <v>51</v>
      </c>
      <c r="E102" s="54" t="s">
        <v>67</v>
      </c>
      <c r="F102" s="55" t="s">
        <v>54</v>
      </c>
      <c r="G102" s="64">
        <v>4.681</v>
      </c>
      <c r="H102" s="60" t="s">
        <v>53</v>
      </c>
      <c r="I102" s="59"/>
      <c r="J102" s="51"/>
      <c r="K102" s="41"/>
      <c r="L102" s="57" t="s">
        <v>118</v>
      </c>
      <c r="M102" s="58"/>
      <c r="N102" s="50"/>
      <c r="O102" s="50"/>
      <c r="P102" s="66">
        <v>4</v>
      </c>
    </row>
    <row r="103" spans="1:16" s="52" customFormat="1" ht="17.399999999999999" customHeight="1" x14ac:dyDescent="0.25">
      <c r="A103" s="41">
        <v>89</v>
      </c>
      <c r="B103" s="41" t="s">
        <v>63</v>
      </c>
      <c r="C103" s="41" t="s">
        <v>167</v>
      </c>
      <c r="D103" s="54" t="s">
        <v>51</v>
      </c>
      <c r="E103" s="54" t="s">
        <v>67</v>
      </c>
      <c r="F103" s="55" t="s">
        <v>54</v>
      </c>
      <c r="G103" s="64">
        <v>1.1040000000000001</v>
      </c>
      <c r="H103" s="60" t="s">
        <v>53</v>
      </c>
      <c r="I103" s="59"/>
      <c r="J103" s="51"/>
      <c r="K103" s="41"/>
      <c r="L103" s="57" t="s">
        <v>118</v>
      </c>
      <c r="M103" s="58"/>
      <c r="N103" s="50"/>
      <c r="O103" s="50"/>
      <c r="P103" s="66">
        <v>4</v>
      </c>
    </row>
    <row r="104" spans="1:16" s="52" customFormat="1" ht="17.399999999999999" customHeight="1" x14ac:dyDescent="0.25">
      <c r="A104" s="41">
        <v>90</v>
      </c>
      <c r="B104" s="41" t="s">
        <v>63</v>
      </c>
      <c r="C104" s="41" t="s">
        <v>167</v>
      </c>
      <c r="D104" s="54" t="s">
        <v>51</v>
      </c>
      <c r="E104" s="54" t="s">
        <v>67</v>
      </c>
      <c r="F104" s="55" t="s">
        <v>54</v>
      </c>
      <c r="G104" s="64">
        <v>2.2759999999999998</v>
      </c>
      <c r="H104" s="60" t="s">
        <v>53</v>
      </c>
      <c r="I104" s="59"/>
      <c r="J104" s="51"/>
      <c r="K104" s="41"/>
      <c r="L104" s="57" t="s">
        <v>118</v>
      </c>
      <c r="M104" s="58"/>
      <c r="N104" s="50"/>
      <c r="O104" s="50"/>
      <c r="P104" s="66">
        <v>4</v>
      </c>
    </row>
    <row r="105" spans="1:16" s="52" customFormat="1" ht="17.399999999999999" customHeight="1" x14ac:dyDescent="0.25">
      <c r="A105" s="41">
        <v>91</v>
      </c>
      <c r="B105" s="41" t="s">
        <v>63</v>
      </c>
      <c r="C105" s="41" t="s">
        <v>167</v>
      </c>
      <c r="D105" s="54" t="s">
        <v>51</v>
      </c>
      <c r="E105" s="54" t="s">
        <v>67</v>
      </c>
      <c r="F105" s="55" t="s">
        <v>54</v>
      </c>
      <c r="G105" s="64">
        <v>1.1200000000000001</v>
      </c>
      <c r="H105" s="60" t="s">
        <v>53</v>
      </c>
      <c r="I105" s="59"/>
      <c r="J105" s="51"/>
      <c r="K105" s="41"/>
      <c r="L105" s="57" t="s">
        <v>118</v>
      </c>
      <c r="M105" s="58"/>
      <c r="N105" s="50"/>
      <c r="O105" s="50"/>
      <c r="P105" s="66">
        <v>4</v>
      </c>
    </row>
    <row r="106" spans="1:16" s="52" customFormat="1" ht="17.399999999999999" customHeight="1" x14ac:dyDescent="0.25">
      <c r="A106" s="41">
        <v>92</v>
      </c>
      <c r="B106" s="41" t="s">
        <v>63</v>
      </c>
      <c r="C106" s="41" t="s">
        <v>167</v>
      </c>
      <c r="D106" s="54" t="s">
        <v>51</v>
      </c>
      <c r="E106" s="54" t="s">
        <v>67</v>
      </c>
      <c r="F106" s="55" t="s">
        <v>54</v>
      </c>
      <c r="G106" s="64">
        <v>7.3250000000000002</v>
      </c>
      <c r="H106" s="60" t="s">
        <v>53</v>
      </c>
      <c r="I106" s="59"/>
      <c r="J106" s="51"/>
      <c r="K106" s="41"/>
      <c r="L106" s="57" t="s">
        <v>118</v>
      </c>
      <c r="M106" s="58"/>
      <c r="N106" s="50"/>
      <c r="O106" s="50"/>
      <c r="P106" s="66">
        <v>4</v>
      </c>
    </row>
    <row r="107" spans="1:16" s="52" customFormat="1" ht="17.399999999999999" customHeight="1" x14ac:dyDescent="0.25">
      <c r="A107" s="41">
        <v>93</v>
      </c>
      <c r="B107" s="41" t="s">
        <v>63</v>
      </c>
      <c r="C107" s="41" t="s">
        <v>167</v>
      </c>
      <c r="D107" s="54" t="s">
        <v>51</v>
      </c>
      <c r="E107" s="54" t="s">
        <v>67</v>
      </c>
      <c r="F107" s="55" t="s">
        <v>54</v>
      </c>
      <c r="G107" s="64">
        <v>2.5049999999999999</v>
      </c>
      <c r="H107" s="60" t="s">
        <v>53</v>
      </c>
      <c r="I107" s="59"/>
      <c r="J107" s="51"/>
      <c r="K107" s="41"/>
      <c r="L107" s="57" t="s">
        <v>118</v>
      </c>
      <c r="M107" s="58"/>
      <c r="N107" s="50"/>
      <c r="O107" s="50"/>
      <c r="P107" s="66">
        <v>4</v>
      </c>
    </row>
    <row r="108" spans="1:16" s="52" customFormat="1" ht="17.399999999999999" customHeight="1" x14ac:dyDescent="0.25">
      <c r="A108" s="41">
        <v>94</v>
      </c>
      <c r="B108" s="41" t="s">
        <v>63</v>
      </c>
      <c r="C108" s="41" t="s">
        <v>167</v>
      </c>
      <c r="D108" s="54" t="s">
        <v>51</v>
      </c>
      <c r="E108" s="54" t="s">
        <v>67</v>
      </c>
      <c r="F108" s="55" t="s">
        <v>54</v>
      </c>
      <c r="G108" s="64">
        <v>3.1579999999999999</v>
      </c>
      <c r="H108" s="60" t="s">
        <v>53</v>
      </c>
      <c r="I108" s="59"/>
      <c r="J108" s="51"/>
      <c r="K108" s="41"/>
      <c r="L108" s="57" t="s">
        <v>118</v>
      </c>
      <c r="M108" s="58"/>
      <c r="N108" s="50"/>
      <c r="O108" s="50"/>
      <c r="P108" s="66">
        <v>4</v>
      </c>
    </row>
    <row r="109" spans="1:16" s="52" customFormat="1" ht="17.399999999999999" customHeight="1" x14ac:dyDescent="0.25">
      <c r="A109" s="41">
        <v>95</v>
      </c>
      <c r="B109" s="41" t="s">
        <v>63</v>
      </c>
      <c r="C109" s="41" t="s">
        <v>167</v>
      </c>
      <c r="D109" s="54" t="s">
        <v>51</v>
      </c>
      <c r="E109" s="54" t="s">
        <v>67</v>
      </c>
      <c r="F109" s="55" t="s">
        <v>54</v>
      </c>
      <c r="G109" s="64">
        <v>2.5659999999999998</v>
      </c>
      <c r="H109" s="60" t="s">
        <v>53</v>
      </c>
      <c r="I109" s="59"/>
      <c r="J109" s="51"/>
      <c r="K109" s="41"/>
      <c r="L109" s="57" t="s">
        <v>118</v>
      </c>
      <c r="M109" s="58"/>
      <c r="N109" s="50"/>
      <c r="O109" s="50"/>
      <c r="P109" s="66">
        <v>4</v>
      </c>
    </row>
    <row r="110" spans="1:16" s="52" customFormat="1" ht="17.399999999999999" customHeight="1" x14ac:dyDescent="0.25">
      <c r="A110" s="41">
        <v>96</v>
      </c>
      <c r="B110" s="41" t="s">
        <v>63</v>
      </c>
      <c r="C110" s="41" t="s">
        <v>167</v>
      </c>
      <c r="D110" s="54" t="s">
        <v>51</v>
      </c>
      <c r="E110" s="54" t="s">
        <v>67</v>
      </c>
      <c r="F110" s="55" t="s">
        <v>54</v>
      </c>
      <c r="G110" s="64">
        <v>2.4</v>
      </c>
      <c r="H110" s="60" t="s">
        <v>53</v>
      </c>
      <c r="I110" s="59"/>
      <c r="J110" s="51"/>
      <c r="K110" s="41"/>
      <c r="L110" s="57" t="s">
        <v>118</v>
      </c>
      <c r="M110" s="58"/>
      <c r="N110" s="50"/>
      <c r="O110" s="50"/>
      <c r="P110" s="66">
        <v>4</v>
      </c>
    </row>
    <row r="111" spans="1:16" s="52" customFormat="1" ht="17.399999999999999" customHeight="1" x14ac:dyDescent="0.25">
      <c r="A111" s="41">
        <v>97</v>
      </c>
      <c r="B111" s="41" t="s">
        <v>63</v>
      </c>
      <c r="C111" s="41" t="s">
        <v>167</v>
      </c>
      <c r="D111" s="54" t="s">
        <v>51</v>
      </c>
      <c r="E111" s="54" t="s">
        <v>66</v>
      </c>
      <c r="F111" s="55" t="s">
        <v>52</v>
      </c>
      <c r="G111" s="64">
        <v>40.030999999999999</v>
      </c>
      <c r="H111" s="60" t="s">
        <v>53</v>
      </c>
      <c r="I111" s="59"/>
      <c r="J111" s="51"/>
      <c r="K111" s="41"/>
      <c r="L111" s="57" t="s">
        <v>118</v>
      </c>
      <c r="M111" s="58"/>
      <c r="N111" s="50"/>
      <c r="O111" s="50"/>
      <c r="P111" s="66">
        <v>4</v>
      </c>
    </row>
    <row r="112" spans="1:16" s="52" customFormat="1" ht="17.399999999999999" customHeight="1" x14ac:dyDescent="0.25">
      <c r="A112" s="41">
        <v>98</v>
      </c>
      <c r="B112" s="41" t="s">
        <v>63</v>
      </c>
      <c r="C112" s="41" t="s">
        <v>167</v>
      </c>
      <c r="D112" s="54" t="s">
        <v>51</v>
      </c>
      <c r="E112" s="54" t="s">
        <v>66</v>
      </c>
      <c r="F112" s="55" t="s">
        <v>52</v>
      </c>
      <c r="G112" s="64">
        <v>48.137</v>
      </c>
      <c r="H112" s="60" t="s">
        <v>53</v>
      </c>
      <c r="I112" s="59"/>
      <c r="J112" s="51"/>
      <c r="K112" s="41"/>
      <c r="L112" s="57" t="s">
        <v>118</v>
      </c>
      <c r="M112" s="58"/>
      <c r="N112" s="50"/>
      <c r="O112" s="50"/>
      <c r="P112" s="66">
        <v>4</v>
      </c>
    </row>
    <row r="113" spans="1:17" s="52" customFormat="1" ht="17.399999999999999" customHeight="1" x14ac:dyDescent="0.25">
      <c r="A113" s="41">
        <v>99</v>
      </c>
      <c r="B113" s="41" t="s">
        <v>63</v>
      </c>
      <c r="C113" s="41" t="s">
        <v>167</v>
      </c>
      <c r="D113" s="54" t="s">
        <v>51</v>
      </c>
      <c r="E113" s="54" t="s">
        <v>66</v>
      </c>
      <c r="F113" s="55" t="s">
        <v>52</v>
      </c>
      <c r="G113" s="64">
        <v>42.344000000000001</v>
      </c>
      <c r="H113" s="60" t="s">
        <v>53</v>
      </c>
      <c r="I113" s="59"/>
      <c r="J113" s="51"/>
      <c r="K113" s="41"/>
      <c r="L113" s="57" t="s">
        <v>118</v>
      </c>
      <c r="M113" s="58"/>
      <c r="N113" s="50"/>
      <c r="O113" s="50"/>
      <c r="P113" s="66">
        <v>4</v>
      </c>
    </row>
    <row r="114" spans="1:17" s="52" customFormat="1" ht="17.399999999999999" customHeight="1" x14ac:dyDescent="0.25">
      <c r="A114" s="41">
        <v>100</v>
      </c>
      <c r="B114" s="41" t="s">
        <v>63</v>
      </c>
      <c r="C114" s="41" t="s">
        <v>167</v>
      </c>
      <c r="D114" s="54" t="s">
        <v>51</v>
      </c>
      <c r="E114" s="54" t="s">
        <v>66</v>
      </c>
      <c r="F114" s="55" t="s">
        <v>52</v>
      </c>
      <c r="G114" s="64">
        <v>78.528000000000006</v>
      </c>
      <c r="H114" s="60" t="s">
        <v>53</v>
      </c>
      <c r="I114" s="59"/>
      <c r="J114" s="51"/>
      <c r="K114" s="41"/>
      <c r="L114" s="57" t="s">
        <v>118</v>
      </c>
      <c r="M114" s="58"/>
      <c r="N114" s="50"/>
      <c r="O114" s="50"/>
      <c r="P114" s="66">
        <v>4</v>
      </c>
    </row>
    <row r="115" spans="1:17" s="52" customFormat="1" ht="17.399999999999999" customHeight="1" x14ac:dyDescent="0.25">
      <c r="A115" s="41">
        <v>101</v>
      </c>
      <c r="B115" s="41" t="s">
        <v>63</v>
      </c>
      <c r="C115" s="41" t="s">
        <v>167</v>
      </c>
      <c r="D115" s="54" t="s">
        <v>51</v>
      </c>
      <c r="E115" s="54" t="s">
        <v>66</v>
      </c>
      <c r="F115" s="55" t="s">
        <v>52</v>
      </c>
      <c r="G115" s="64">
        <v>37.580000000000013</v>
      </c>
      <c r="H115" s="60" t="s">
        <v>53</v>
      </c>
      <c r="I115" s="59"/>
      <c r="J115" s="51"/>
      <c r="K115" s="41"/>
      <c r="L115" s="57" t="s">
        <v>118</v>
      </c>
      <c r="M115" s="58"/>
      <c r="N115" s="50"/>
      <c r="O115" s="50"/>
      <c r="P115" s="66">
        <v>4</v>
      </c>
    </row>
    <row r="116" spans="1:17" s="52" customFormat="1" ht="17.399999999999999" customHeight="1" x14ac:dyDescent="0.25">
      <c r="A116" s="41">
        <v>102</v>
      </c>
      <c r="B116" s="41" t="s">
        <v>63</v>
      </c>
      <c r="C116" s="41" t="s">
        <v>167</v>
      </c>
      <c r="D116" s="54" t="s">
        <v>51</v>
      </c>
      <c r="E116" s="54" t="s">
        <v>66</v>
      </c>
      <c r="F116" s="55" t="s">
        <v>52</v>
      </c>
      <c r="G116" s="64">
        <v>29.908000000000001</v>
      </c>
      <c r="H116" s="60" t="s">
        <v>53</v>
      </c>
      <c r="I116" s="59"/>
      <c r="J116" s="51"/>
      <c r="K116" s="41"/>
      <c r="L116" s="57" t="s">
        <v>118</v>
      </c>
      <c r="M116" s="58"/>
      <c r="N116" s="50"/>
      <c r="O116" s="50"/>
      <c r="P116" s="66">
        <v>4</v>
      </c>
    </row>
    <row r="117" spans="1:17" s="52" customFormat="1" ht="17.399999999999999" customHeight="1" x14ac:dyDescent="0.25">
      <c r="A117" s="41">
        <v>103</v>
      </c>
      <c r="B117" s="41" t="s">
        <v>63</v>
      </c>
      <c r="C117" s="41" t="s">
        <v>167</v>
      </c>
      <c r="D117" s="54" t="s">
        <v>51</v>
      </c>
      <c r="E117" s="54" t="s">
        <v>66</v>
      </c>
      <c r="F117" s="55" t="s">
        <v>52</v>
      </c>
      <c r="G117" s="64">
        <v>10.134999999999991</v>
      </c>
      <c r="H117" s="60" t="s">
        <v>53</v>
      </c>
      <c r="I117" s="59"/>
      <c r="J117" s="51"/>
      <c r="K117" s="41"/>
      <c r="L117" s="57" t="s">
        <v>118</v>
      </c>
      <c r="M117" s="58"/>
      <c r="N117" s="50"/>
      <c r="O117" s="50"/>
      <c r="P117" s="66">
        <v>4</v>
      </c>
    </row>
    <row r="118" spans="1:17" s="52" customFormat="1" ht="17.399999999999999" customHeight="1" x14ac:dyDescent="0.25">
      <c r="A118" s="41">
        <v>104</v>
      </c>
      <c r="B118" s="41" t="s">
        <v>63</v>
      </c>
      <c r="C118" s="41" t="s">
        <v>167</v>
      </c>
      <c r="D118" s="54" t="s">
        <v>51</v>
      </c>
      <c r="E118" s="54" t="s">
        <v>66</v>
      </c>
      <c r="F118" s="55" t="s">
        <v>52</v>
      </c>
      <c r="G118" s="64">
        <v>32.92</v>
      </c>
      <c r="H118" s="60" t="s">
        <v>53</v>
      </c>
      <c r="I118" s="59"/>
      <c r="J118" s="51"/>
      <c r="K118" s="41"/>
      <c r="L118" s="57" t="s">
        <v>118</v>
      </c>
      <c r="M118" s="58"/>
      <c r="N118" s="50"/>
      <c r="O118" s="50"/>
      <c r="P118" s="66">
        <v>4</v>
      </c>
    </row>
    <row r="119" spans="1:17" s="34" customFormat="1" ht="13.8" x14ac:dyDescent="0.25">
      <c r="A119" s="28"/>
      <c r="B119" s="28"/>
      <c r="C119" s="42"/>
      <c r="D119" s="30"/>
      <c r="E119" s="30"/>
      <c r="F119" s="30"/>
      <c r="G119" s="63">
        <f>SUM(G15:G118)</f>
        <v>1426.8980000000001</v>
      </c>
      <c r="H119" s="31"/>
      <c r="I119" s="32"/>
      <c r="J119" s="33">
        <v>0</v>
      </c>
      <c r="K119" s="28"/>
      <c r="L119" s="29"/>
      <c r="M119" s="29"/>
      <c r="N119" s="29"/>
      <c r="O119" s="29"/>
      <c r="P119" s="29"/>
    </row>
    <row r="120" spans="1:17" s="4" customFormat="1" x14ac:dyDescent="0.25">
      <c r="A120" s="1"/>
      <c r="B120" s="1"/>
      <c r="C120" s="1"/>
      <c r="D120" s="1"/>
      <c r="E120" s="1"/>
      <c r="F120" s="1"/>
      <c r="H120" s="3"/>
      <c r="I120" s="7"/>
      <c r="J120" s="1"/>
      <c r="K120" s="9"/>
      <c r="L120" s="10"/>
      <c r="M120" s="10"/>
      <c r="N120" s="10"/>
      <c r="O120" s="10"/>
      <c r="P120" s="10"/>
    </row>
    <row r="121" spans="1:17" s="4" customFormat="1" x14ac:dyDescent="0.25">
      <c r="A121" s="12" t="s">
        <v>19</v>
      </c>
      <c r="B121" s="12"/>
      <c r="C121" s="2"/>
      <c r="D121" s="2"/>
      <c r="E121" s="2"/>
      <c r="F121" s="2"/>
      <c r="G121" s="2"/>
      <c r="H121" s="35"/>
      <c r="I121" s="35"/>
      <c r="K121" s="9"/>
      <c r="L121" s="10"/>
      <c r="M121" s="10"/>
      <c r="N121" s="10"/>
      <c r="O121" s="10"/>
      <c r="P121" s="10"/>
    </row>
    <row r="122" spans="1:17" s="4" customFormat="1" x14ac:dyDescent="0.25">
      <c r="A122" s="36" t="s">
        <v>20</v>
      </c>
      <c r="B122" s="36"/>
      <c r="C122" s="37"/>
      <c r="D122" s="37"/>
      <c r="E122" s="37"/>
      <c r="F122" s="37"/>
      <c r="G122" s="2"/>
      <c r="H122" s="3"/>
      <c r="I122" s="2"/>
      <c r="K122" s="9"/>
      <c r="L122" s="10"/>
      <c r="M122" s="10"/>
      <c r="N122" s="10"/>
      <c r="O122" s="10"/>
      <c r="P122" s="10"/>
    </row>
    <row r="123" spans="1:17" s="4" customFormat="1" x14ac:dyDescent="0.25">
      <c r="A123" s="36" t="s">
        <v>21</v>
      </c>
      <c r="B123" s="36"/>
      <c r="C123" s="37"/>
      <c r="D123" s="37"/>
      <c r="E123" s="37"/>
      <c r="F123" s="37"/>
      <c r="G123" s="2"/>
      <c r="H123" s="3"/>
      <c r="I123" s="2"/>
      <c r="K123" s="9"/>
      <c r="L123" s="10"/>
      <c r="M123" s="10"/>
      <c r="N123" s="10"/>
      <c r="O123" s="10"/>
      <c r="P123" s="10"/>
    </row>
    <row r="124" spans="1:17" s="4" customFormat="1" x14ac:dyDescent="0.25">
      <c r="A124" s="36" t="s">
        <v>22</v>
      </c>
      <c r="B124" s="36"/>
      <c r="C124" s="37"/>
      <c r="D124" s="37"/>
      <c r="E124" s="37"/>
      <c r="F124" s="37"/>
      <c r="G124" s="2"/>
      <c r="H124" s="3"/>
      <c r="I124" s="2"/>
      <c r="K124" s="9"/>
      <c r="L124" s="10"/>
      <c r="M124" s="10"/>
      <c r="N124" s="10"/>
      <c r="O124" s="10"/>
      <c r="P124" s="10"/>
    </row>
    <row r="125" spans="1:17" s="49" customFormat="1" ht="46.2" customHeight="1" x14ac:dyDescent="0.25">
      <c r="A125" s="78" t="s">
        <v>162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68"/>
    </row>
    <row r="126" spans="1:17" s="49" customFormat="1" x14ac:dyDescent="0.25">
      <c r="A126" s="36" t="s">
        <v>47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</row>
    <row r="127" spans="1:17" s="4" customFormat="1" x14ac:dyDescent="0.25">
      <c r="A127" s="36" t="s">
        <v>49</v>
      </c>
      <c r="B127" s="7"/>
      <c r="C127" s="7"/>
      <c r="D127" s="7"/>
      <c r="E127" s="7"/>
      <c r="F127" s="7"/>
      <c r="G127" s="7"/>
      <c r="K127" s="8" t="s">
        <v>23</v>
      </c>
      <c r="L127" s="7"/>
      <c r="M127" s="7"/>
      <c r="N127" s="1"/>
      <c r="O127" s="9"/>
      <c r="P127" s="9"/>
    </row>
    <row r="128" spans="1:17" s="4" customFormat="1" x14ac:dyDescent="0.25">
      <c r="A128" s="36"/>
      <c r="B128" s="7"/>
      <c r="C128" s="7"/>
      <c r="D128" s="7"/>
      <c r="E128" s="7"/>
      <c r="F128" s="7"/>
      <c r="G128" s="7"/>
      <c r="K128" s="8"/>
      <c r="L128" s="7"/>
      <c r="M128" s="7"/>
      <c r="N128" s="1"/>
      <c r="O128" s="9"/>
      <c r="P128" s="9"/>
    </row>
    <row r="129" spans="1:16" s="4" customFormat="1" x14ac:dyDescent="0.25">
      <c r="A129" s="36"/>
      <c r="B129" s="7"/>
      <c r="C129" s="7"/>
      <c r="D129" s="7"/>
      <c r="E129" s="7"/>
      <c r="F129" s="7"/>
      <c r="G129" s="7"/>
      <c r="K129" s="8"/>
      <c r="L129" s="7"/>
      <c r="M129" s="7"/>
      <c r="N129" s="1"/>
      <c r="O129" s="9"/>
      <c r="P129" s="9"/>
    </row>
    <row r="130" spans="1:16" s="4" customFormat="1" x14ac:dyDescent="0.25">
      <c r="A130" s="7" t="s">
        <v>24</v>
      </c>
      <c r="B130" s="7"/>
      <c r="C130" s="7"/>
      <c r="D130" s="7"/>
      <c r="E130" s="7"/>
      <c r="F130" s="7"/>
      <c r="G130" s="7"/>
      <c r="K130" s="8" t="s">
        <v>25</v>
      </c>
      <c r="L130" s="38"/>
      <c r="M130" s="38"/>
      <c r="N130" s="39"/>
      <c r="O130" s="9"/>
      <c r="P130" s="9"/>
    </row>
    <row r="131" spans="1:16" s="4" customFormat="1" x14ac:dyDescent="0.25">
      <c r="A131" s="2"/>
      <c r="B131" s="2"/>
      <c r="C131" s="7" t="s">
        <v>114</v>
      </c>
      <c r="D131" s="7"/>
      <c r="E131" s="7"/>
      <c r="F131" s="7"/>
      <c r="G131" s="2"/>
      <c r="K131" s="40" t="s">
        <v>26</v>
      </c>
      <c r="L131" s="7"/>
      <c r="M131" s="7"/>
      <c r="O131" s="9"/>
      <c r="P131" s="9"/>
    </row>
    <row r="132" spans="1:16" s="4" customFormat="1" x14ac:dyDescent="0.25">
      <c r="A132" s="1"/>
      <c r="B132" s="1"/>
      <c r="C132" s="1"/>
      <c r="D132" s="1"/>
      <c r="E132" s="1"/>
      <c r="F132" s="1"/>
      <c r="G132" s="2"/>
      <c r="H132" s="3"/>
      <c r="I132" s="7"/>
      <c r="J132" s="1"/>
      <c r="K132" s="9"/>
      <c r="L132" s="10"/>
      <c r="M132" s="10"/>
      <c r="N132" s="10"/>
      <c r="O132" s="10"/>
      <c r="P132" s="10"/>
    </row>
    <row r="133" spans="1:16" s="4" customFormat="1" x14ac:dyDescent="0.25">
      <c r="A133" s="1"/>
      <c r="B133" s="1"/>
      <c r="C133" s="1"/>
      <c r="D133" s="1"/>
      <c r="E133" s="1"/>
      <c r="F133" s="1"/>
      <c r="G133" s="2"/>
      <c r="H133" s="3"/>
      <c r="I133" s="7"/>
      <c r="J133" s="1"/>
      <c r="K133" s="9"/>
      <c r="L133" s="10"/>
      <c r="M133" s="10"/>
      <c r="N133" s="10"/>
      <c r="O133" s="10"/>
      <c r="P133" s="10"/>
    </row>
    <row r="134" spans="1:16" s="4" customFormat="1" x14ac:dyDescent="0.25">
      <c r="A134" s="1"/>
      <c r="B134" s="1"/>
      <c r="C134" s="1"/>
      <c r="D134" s="1"/>
      <c r="E134" s="1"/>
      <c r="F134" s="1"/>
      <c r="G134" s="35"/>
      <c r="H134" s="3"/>
      <c r="I134" s="7"/>
      <c r="J134" s="1"/>
      <c r="K134" s="9"/>
      <c r="L134" s="10"/>
      <c r="M134" s="10"/>
      <c r="N134" s="10"/>
      <c r="O134" s="10"/>
      <c r="P134" s="10"/>
    </row>
    <row r="135" spans="1:16" s="4" customFormat="1" x14ac:dyDescent="0.25">
      <c r="A135" s="1"/>
      <c r="B135" s="1"/>
      <c r="C135" s="1"/>
      <c r="D135" s="1"/>
      <c r="E135" s="1"/>
      <c r="F135" s="1"/>
      <c r="G135" s="2"/>
      <c r="H135" s="3"/>
      <c r="I135" s="7"/>
      <c r="J135" s="1"/>
      <c r="K135" s="9"/>
      <c r="L135" s="10"/>
      <c r="M135" s="10"/>
      <c r="N135" s="10"/>
      <c r="O135" s="10"/>
      <c r="P135" s="10"/>
    </row>
    <row r="136" spans="1:16" s="4" customFormat="1" x14ac:dyDescent="0.25">
      <c r="A136" s="1"/>
      <c r="B136" s="1"/>
      <c r="C136" s="1"/>
      <c r="D136" s="1"/>
      <c r="E136" s="1"/>
      <c r="F136" s="1"/>
      <c r="G136" s="2"/>
      <c r="H136" s="3"/>
      <c r="I136" s="7"/>
      <c r="J136" s="1"/>
      <c r="K136" s="9"/>
      <c r="L136" s="10"/>
      <c r="M136" s="10"/>
      <c r="N136" s="10"/>
      <c r="O136" s="10"/>
      <c r="P136" s="10"/>
    </row>
    <row r="137" spans="1:16" s="4" customFormat="1" x14ac:dyDescent="0.25">
      <c r="A137" s="1"/>
      <c r="B137" s="1"/>
      <c r="C137" s="1"/>
      <c r="D137" s="1"/>
      <c r="E137" s="1"/>
      <c r="F137" s="1"/>
      <c r="G137" s="2"/>
      <c r="H137" s="3"/>
      <c r="I137" s="7"/>
      <c r="J137" s="1"/>
      <c r="K137" s="9"/>
      <c r="L137" s="10"/>
      <c r="M137" s="10"/>
      <c r="N137" s="10"/>
      <c r="O137" s="10"/>
      <c r="P137" s="10"/>
    </row>
    <row r="138" spans="1:16" s="4" customFormat="1" x14ac:dyDescent="0.25">
      <c r="A138" s="1"/>
      <c r="B138" s="1"/>
      <c r="C138" s="1"/>
      <c r="D138" s="1"/>
      <c r="E138" s="1"/>
      <c r="F138" s="1"/>
      <c r="G138" s="2"/>
      <c r="H138" s="3"/>
      <c r="I138" s="56"/>
      <c r="J138" s="1"/>
      <c r="K138" s="9"/>
      <c r="L138" s="10"/>
      <c r="M138" s="10"/>
      <c r="N138" s="10"/>
      <c r="O138" s="10"/>
      <c r="P138" s="10"/>
    </row>
    <row r="139" spans="1:16" s="4" customFormat="1" x14ac:dyDescent="0.25">
      <c r="A139" s="1"/>
      <c r="B139" s="1"/>
      <c r="C139" s="1"/>
      <c r="D139" s="1"/>
      <c r="E139" s="1"/>
      <c r="F139" s="1"/>
      <c r="G139" s="2"/>
      <c r="H139" s="3"/>
      <c r="I139" s="7"/>
      <c r="J139" s="1"/>
      <c r="K139" s="9"/>
      <c r="L139" s="10"/>
      <c r="M139" s="10"/>
      <c r="N139" s="10"/>
      <c r="O139" s="10"/>
      <c r="P139" s="10"/>
    </row>
    <row r="140" spans="1:16" s="4" customFormat="1" x14ac:dyDescent="0.25">
      <c r="A140" s="1"/>
      <c r="B140" s="1"/>
      <c r="C140" s="1"/>
      <c r="D140" s="1"/>
      <c r="E140" s="1"/>
      <c r="F140" s="1"/>
      <c r="G140" s="2"/>
      <c r="H140" s="3"/>
      <c r="I140" s="7"/>
      <c r="J140" s="1"/>
      <c r="K140" s="9"/>
      <c r="L140" s="10"/>
      <c r="M140" s="10"/>
      <c r="N140" s="10"/>
      <c r="O140" s="10"/>
      <c r="P140" s="10"/>
    </row>
    <row r="150" spans="7:16" s="1" customFormat="1" ht="31.5" customHeight="1" x14ac:dyDescent="0.25">
      <c r="G150" s="2"/>
      <c r="H150" s="3"/>
      <c r="I150" s="7"/>
      <c r="K150" s="9"/>
      <c r="L150" s="10"/>
      <c r="M150" s="10"/>
      <c r="N150" s="10"/>
      <c r="O150" s="10"/>
      <c r="P150" s="10"/>
    </row>
  </sheetData>
  <autoFilter ref="A14:P119"/>
  <mergeCells count="1">
    <mergeCell ref="A125:P125"/>
  </mergeCells>
  <pageMargins left="0.11811023622047245" right="0.11811023622047245" top="0.15748031496062992" bottom="0.15748031496062992" header="0" footer="0"/>
  <pageSetup paperSize="9" scale="46" fitToHeight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Q139"/>
  <sheetViews>
    <sheetView view="pageBreakPreview" zoomScale="55" zoomScaleNormal="70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66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2" customFormat="1" ht="26.4" x14ac:dyDescent="0.25">
      <c r="A15" s="41">
        <v>1</v>
      </c>
      <c r="B15" s="41" t="s">
        <v>63</v>
      </c>
      <c r="C15" s="41" t="s">
        <v>168</v>
      </c>
      <c r="D15" s="54" t="s">
        <v>56</v>
      </c>
      <c r="E15" s="54" t="s">
        <v>60</v>
      </c>
      <c r="F15" s="55"/>
      <c r="G15" s="70">
        <v>123.1</v>
      </c>
      <c r="H15" s="71" t="s">
        <v>78</v>
      </c>
      <c r="I15" s="59"/>
      <c r="J15" s="51"/>
      <c r="K15" s="41"/>
      <c r="L15" s="69" t="s">
        <v>124</v>
      </c>
      <c r="M15" s="58"/>
      <c r="N15" s="50"/>
      <c r="O15" s="50"/>
      <c r="P15" s="66">
        <v>4</v>
      </c>
      <c r="Q15" s="67">
        <v>0.1231</v>
      </c>
    </row>
    <row r="16" spans="1:17" s="52" customFormat="1" ht="26.4" x14ac:dyDescent="0.25">
      <c r="A16" s="41">
        <v>2</v>
      </c>
      <c r="B16" s="41" t="s">
        <v>63</v>
      </c>
      <c r="C16" s="41" t="s">
        <v>168</v>
      </c>
      <c r="D16" s="54" t="s">
        <v>51</v>
      </c>
      <c r="E16" s="54" t="s">
        <v>68</v>
      </c>
      <c r="F16" s="55"/>
      <c r="G16" s="64">
        <v>54.612000000000002</v>
      </c>
      <c r="H16" s="61" t="s">
        <v>53</v>
      </c>
      <c r="I16" s="59"/>
      <c r="J16" s="51"/>
      <c r="K16" s="41"/>
      <c r="L16" s="69" t="s">
        <v>124</v>
      </c>
      <c r="M16" s="58"/>
      <c r="N16" s="53"/>
      <c r="O16" s="53"/>
      <c r="P16" s="66">
        <v>4</v>
      </c>
      <c r="Q16" s="67">
        <v>54.612000000000002</v>
      </c>
    </row>
    <row r="17" spans="1:17" s="52" customFormat="1" ht="26.4" x14ac:dyDescent="0.25">
      <c r="A17" s="41">
        <v>3</v>
      </c>
      <c r="B17" s="41" t="s">
        <v>63</v>
      </c>
      <c r="C17" s="41" t="s">
        <v>168</v>
      </c>
      <c r="D17" s="54" t="s">
        <v>56</v>
      </c>
      <c r="E17" s="54" t="s">
        <v>60</v>
      </c>
      <c r="F17" s="55"/>
      <c r="G17" s="70">
        <v>70</v>
      </c>
      <c r="H17" s="72" t="s">
        <v>78</v>
      </c>
      <c r="I17" s="59"/>
      <c r="J17" s="51"/>
      <c r="K17" s="41"/>
      <c r="L17" s="69" t="s">
        <v>92</v>
      </c>
      <c r="M17" s="58"/>
      <c r="N17" s="53"/>
      <c r="O17" s="53"/>
      <c r="P17" s="66">
        <v>4</v>
      </c>
      <c r="Q17" s="67">
        <v>7.0000000000000007E-2</v>
      </c>
    </row>
    <row r="18" spans="1:17" s="52" customFormat="1" ht="26.4" x14ac:dyDescent="0.25">
      <c r="A18" s="41">
        <v>4</v>
      </c>
      <c r="B18" s="41" t="s">
        <v>63</v>
      </c>
      <c r="C18" s="41" t="s">
        <v>168</v>
      </c>
      <c r="D18" s="54" t="s">
        <v>56</v>
      </c>
      <c r="E18" s="54" t="s">
        <v>62</v>
      </c>
      <c r="F18" s="55"/>
      <c r="G18" s="70">
        <v>476.3</v>
      </c>
      <c r="H18" s="72" t="s">
        <v>78</v>
      </c>
      <c r="I18" s="59"/>
      <c r="J18" s="51"/>
      <c r="K18" s="41"/>
      <c r="L18" s="69" t="s">
        <v>92</v>
      </c>
      <c r="M18" s="58"/>
      <c r="N18" s="53"/>
      <c r="O18" s="53"/>
      <c r="P18" s="66">
        <v>4</v>
      </c>
      <c r="Q18" s="67">
        <v>0.4763</v>
      </c>
    </row>
    <row r="19" spans="1:17" s="52" customFormat="1" ht="26.4" x14ac:dyDescent="0.25">
      <c r="A19" s="41">
        <v>5</v>
      </c>
      <c r="B19" s="41" t="s">
        <v>63</v>
      </c>
      <c r="C19" s="41" t="s">
        <v>168</v>
      </c>
      <c r="D19" s="54" t="s">
        <v>51</v>
      </c>
      <c r="E19" s="54" t="s">
        <v>68</v>
      </c>
      <c r="F19" s="55"/>
      <c r="G19" s="64">
        <v>10.3</v>
      </c>
      <c r="H19" s="61" t="s">
        <v>53</v>
      </c>
      <c r="I19" s="59"/>
      <c r="J19" s="51"/>
      <c r="K19" s="41"/>
      <c r="L19" s="69" t="s">
        <v>92</v>
      </c>
      <c r="M19" s="58"/>
      <c r="N19" s="53"/>
      <c r="O19" s="53"/>
      <c r="P19" s="66">
        <v>4</v>
      </c>
      <c r="Q19" s="67">
        <v>10.3</v>
      </c>
    </row>
    <row r="20" spans="1:17" s="52" customFormat="1" ht="26.4" x14ac:dyDescent="0.25">
      <c r="A20" s="41">
        <v>6</v>
      </c>
      <c r="B20" s="41" t="s">
        <v>63</v>
      </c>
      <c r="C20" s="41" t="s">
        <v>168</v>
      </c>
      <c r="D20" s="54" t="s">
        <v>56</v>
      </c>
      <c r="E20" s="54" t="s">
        <v>61</v>
      </c>
      <c r="F20" s="55"/>
      <c r="G20" s="70">
        <v>1790.2</v>
      </c>
      <c r="H20" s="72" t="s">
        <v>78</v>
      </c>
      <c r="I20" s="59"/>
      <c r="J20" s="51"/>
      <c r="K20" s="41"/>
      <c r="L20" s="69" t="s">
        <v>92</v>
      </c>
      <c r="M20" s="58"/>
      <c r="N20" s="53"/>
      <c r="O20" s="53"/>
      <c r="P20" s="66">
        <v>4</v>
      </c>
      <c r="Q20" s="67">
        <v>1.7902</v>
      </c>
    </row>
    <row r="21" spans="1:17" s="52" customFormat="1" ht="26.4" x14ac:dyDescent="0.25">
      <c r="A21" s="41">
        <v>7</v>
      </c>
      <c r="B21" s="41" t="s">
        <v>63</v>
      </c>
      <c r="C21" s="41" t="s">
        <v>168</v>
      </c>
      <c r="D21" s="54" t="s">
        <v>56</v>
      </c>
      <c r="E21" s="54" t="s">
        <v>122</v>
      </c>
      <c r="F21" s="55"/>
      <c r="G21" s="70">
        <v>224.66</v>
      </c>
      <c r="H21" s="72" t="s">
        <v>78</v>
      </c>
      <c r="I21" s="59"/>
      <c r="J21" s="51"/>
      <c r="K21" s="41"/>
      <c r="L21" s="69" t="s">
        <v>92</v>
      </c>
      <c r="M21" s="58"/>
      <c r="N21" s="53"/>
      <c r="O21" s="53"/>
      <c r="P21" s="66">
        <v>4</v>
      </c>
      <c r="Q21" s="67">
        <v>0.22466</v>
      </c>
    </row>
    <row r="22" spans="1:17" s="52" customFormat="1" ht="26.4" x14ac:dyDescent="0.25">
      <c r="A22" s="41">
        <v>8</v>
      </c>
      <c r="B22" s="41" t="s">
        <v>63</v>
      </c>
      <c r="C22" s="41" t="s">
        <v>168</v>
      </c>
      <c r="D22" s="54" t="s">
        <v>56</v>
      </c>
      <c r="E22" s="54" t="s">
        <v>60</v>
      </c>
      <c r="F22" s="55"/>
      <c r="G22" s="70">
        <v>10</v>
      </c>
      <c r="H22" s="72" t="s">
        <v>78</v>
      </c>
      <c r="I22" s="59"/>
      <c r="J22" s="51"/>
      <c r="K22" s="41"/>
      <c r="L22" s="69" t="s">
        <v>125</v>
      </c>
      <c r="M22" s="58"/>
      <c r="N22" s="53"/>
      <c r="O22" s="53"/>
      <c r="P22" s="66">
        <v>4</v>
      </c>
      <c r="Q22" s="67">
        <v>0.01</v>
      </c>
    </row>
    <row r="23" spans="1:17" s="52" customFormat="1" ht="26.4" x14ac:dyDescent="0.25">
      <c r="A23" s="41">
        <v>9</v>
      </c>
      <c r="B23" s="41" t="s">
        <v>63</v>
      </c>
      <c r="C23" s="41" t="s">
        <v>168</v>
      </c>
      <c r="D23" s="54" t="s">
        <v>56</v>
      </c>
      <c r="E23" s="54" t="s">
        <v>60</v>
      </c>
      <c r="F23" s="55"/>
      <c r="G23" s="70">
        <v>594</v>
      </c>
      <c r="H23" s="72" t="s">
        <v>78</v>
      </c>
      <c r="I23" s="59"/>
      <c r="J23" s="51"/>
      <c r="K23" s="41"/>
      <c r="L23" s="69" t="s">
        <v>126</v>
      </c>
      <c r="M23" s="58"/>
      <c r="N23" s="53"/>
      <c r="O23" s="53"/>
      <c r="P23" s="66">
        <v>4</v>
      </c>
      <c r="Q23" s="67">
        <v>0.59399999999999997</v>
      </c>
    </row>
    <row r="24" spans="1:17" s="52" customFormat="1" ht="26.4" x14ac:dyDescent="0.25">
      <c r="A24" s="41">
        <v>10</v>
      </c>
      <c r="B24" s="41" t="s">
        <v>63</v>
      </c>
      <c r="C24" s="41" t="s">
        <v>168</v>
      </c>
      <c r="D24" s="54" t="s">
        <v>56</v>
      </c>
      <c r="E24" s="54" t="s">
        <v>123</v>
      </c>
      <c r="F24" s="55"/>
      <c r="G24" s="70">
        <v>315</v>
      </c>
      <c r="H24" s="72" t="s">
        <v>78</v>
      </c>
      <c r="I24" s="59"/>
      <c r="J24" s="51"/>
      <c r="K24" s="41"/>
      <c r="L24" s="69" t="s">
        <v>126</v>
      </c>
      <c r="M24" s="58"/>
      <c r="N24" s="53"/>
      <c r="O24" s="53"/>
      <c r="P24" s="66">
        <v>4</v>
      </c>
      <c r="Q24" s="67">
        <v>0.315</v>
      </c>
    </row>
    <row r="25" spans="1:17" s="52" customFormat="1" ht="26.4" x14ac:dyDescent="0.25">
      <c r="A25" s="41">
        <v>11</v>
      </c>
      <c r="B25" s="41" t="s">
        <v>63</v>
      </c>
      <c r="C25" s="41" t="s">
        <v>168</v>
      </c>
      <c r="D25" s="54" t="s">
        <v>51</v>
      </c>
      <c r="E25" s="54" t="s">
        <v>68</v>
      </c>
      <c r="F25" s="55"/>
      <c r="G25" s="64">
        <v>46.384999999999991</v>
      </c>
      <c r="H25" s="61" t="s">
        <v>53</v>
      </c>
      <c r="I25" s="59"/>
      <c r="J25" s="51"/>
      <c r="K25" s="41"/>
      <c r="L25" s="69" t="s">
        <v>126</v>
      </c>
      <c r="M25" s="58"/>
      <c r="N25" s="53"/>
      <c r="O25" s="53"/>
      <c r="P25" s="66">
        <v>4</v>
      </c>
      <c r="Q25" s="67">
        <v>46.384999999999991</v>
      </c>
    </row>
    <row r="26" spans="1:17" s="52" customFormat="1" ht="26.4" x14ac:dyDescent="0.25">
      <c r="A26" s="41">
        <v>12</v>
      </c>
      <c r="B26" s="41" t="s">
        <v>63</v>
      </c>
      <c r="C26" s="41" t="s">
        <v>168</v>
      </c>
      <c r="D26" s="54" t="s">
        <v>56</v>
      </c>
      <c r="E26" s="54" t="s">
        <v>61</v>
      </c>
      <c r="F26" s="55"/>
      <c r="G26" s="70">
        <v>306</v>
      </c>
      <c r="H26" s="72" t="s">
        <v>78</v>
      </c>
      <c r="I26" s="59"/>
      <c r="J26" s="51"/>
      <c r="K26" s="41"/>
      <c r="L26" s="69" t="s">
        <v>126</v>
      </c>
      <c r="M26" s="58"/>
      <c r="N26" s="53"/>
      <c r="O26" s="53"/>
      <c r="P26" s="66">
        <v>4</v>
      </c>
      <c r="Q26" s="67">
        <v>0.30599999999999999</v>
      </c>
    </row>
    <row r="27" spans="1:17" s="52" customFormat="1" ht="26.4" x14ac:dyDescent="0.25">
      <c r="A27" s="41">
        <v>13</v>
      </c>
      <c r="B27" s="41" t="s">
        <v>63</v>
      </c>
      <c r="C27" s="41" t="s">
        <v>168</v>
      </c>
      <c r="D27" s="54" t="s">
        <v>56</v>
      </c>
      <c r="E27" s="54" t="s">
        <v>122</v>
      </c>
      <c r="F27" s="55"/>
      <c r="G27" s="70">
        <v>4710</v>
      </c>
      <c r="H27" s="72" t="s">
        <v>78</v>
      </c>
      <c r="I27" s="59"/>
      <c r="J27" s="51"/>
      <c r="K27" s="41"/>
      <c r="L27" s="69" t="s">
        <v>126</v>
      </c>
      <c r="M27" s="58"/>
      <c r="N27" s="53"/>
      <c r="O27" s="53"/>
      <c r="P27" s="66">
        <v>4</v>
      </c>
      <c r="Q27" s="67">
        <v>4.71</v>
      </c>
    </row>
    <row r="28" spans="1:17" s="52" customFormat="1" ht="26.4" x14ac:dyDescent="0.25">
      <c r="A28" s="41">
        <v>14</v>
      </c>
      <c r="B28" s="41" t="s">
        <v>63</v>
      </c>
      <c r="C28" s="41" t="s">
        <v>168</v>
      </c>
      <c r="D28" s="54" t="s">
        <v>56</v>
      </c>
      <c r="E28" s="54" t="s">
        <v>60</v>
      </c>
      <c r="F28" s="55"/>
      <c r="G28" s="70">
        <v>90</v>
      </c>
      <c r="H28" s="72" t="s">
        <v>78</v>
      </c>
      <c r="I28" s="59"/>
      <c r="J28" s="51"/>
      <c r="K28" s="41"/>
      <c r="L28" s="69" t="s">
        <v>75</v>
      </c>
      <c r="M28" s="58"/>
      <c r="N28" s="53"/>
      <c r="O28" s="53"/>
      <c r="P28" s="66">
        <v>4</v>
      </c>
      <c r="Q28" s="67">
        <v>0.09</v>
      </c>
    </row>
    <row r="29" spans="1:17" s="52" customFormat="1" ht="26.4" x14ac:dyDescent="0.25">
      <c r="A29" s="41">
        <v>15</v>
      </c>
      <c r="B29" s="41" t="s">
        <v>63</v>
      </c>
      <c r="C29" s="41" t="s">
        <v>168</v>
      </c>
      <c r="D29" s="54" t="s">
        <v>51</v>
      </c>
      <c r="E29" s="54" t="s">
        <v>68</v>
      </c>
      <c r="F29" s="55"/>
      <c r="G29" s="64">
        <v>2.2569999999999997</v>
      </c>
      <c r="H29" s="61" t="s">
        <v>53</v>
      </c>
      <c r="I29" s="59"/>
      <c r="J29" s="51"/>
      <c r="K29" s="41"/>
      <c r="L29" s="69" t="s">
        <v>75</v>
      </c>
      <c r="M29" s="58"/>
      <c r="N29" s="53"/>
      <c r="O29" s="53"/>
      <c r="P29" s="66">
        <v>4</v>
      </c>
      <c r="Q29" s="67">
        <v>2.2569999999999997</v>
      </c>
    </row>
    <row r="30" spans="1:17" s="52" customFormat="1" ht="26.4" x14ac:dyDescent="0.25">
      <c r="A30" s="41">
        <v>16</v>
      </c>
      <c r="B30" s="41" t="s">
        <v>63</v>
      </c>
      <c r="C30" s="41" t="s">
        <v>168</v>
      </c>
      <c r="D30" s="54" t="s">
        <v>56</v>
      </c>
      <c r="E30" s="54" t="s">
        <v>60</v>
      </c>
      <c r="F30" s="55"/>
      <c r="G30" s="70">
        <v>20</v>
      </c>
      <c r="H30" s="72" t="s">
        <v>78</v>
      </c>
      <c r="I30" s="59"/>
      <c r="J30" s="51"/>
      <c r="K30" s="41"/>
      <c r="L30" s="69" t="s">
        <v>127</v>
      </c>
      <c r="M30" s="58"/>
      <c r="N30" s="53"/>
      <c r="O30" s="53"/>
      <c r="P30" s="66">
        <v>4</v>
      </c>
      <c r="Q30" s="67">
        <v>0.02</v>
      </c>
    </row>
    <row r="31" spans="1:17" s="52" customFormat="1" ht="26.4" x14ac:dyDescent="0.25">
      <c r="A31" s="41">
        <v>17</v>
      </c>
      <c r="B31" s="41" t="s">
        <v>63</v>
      </c>
      <c r="C31" s="41" t="s">
        <v>168</v>
      </c>
      <c r="D31" s="54" t="s">
        <v>51</v>
      </c>
      <c r="E31" s="54" t="s">
        <v>68</v>
      </c>
      <c r="F31" s="55"/>
      <c r="G31" s="64">
        <v>0.19700000000000001</v>
      </c>
      <c r="H31" s="61" t="s">
        <v>53</v>
      </c>
      <c r="I31" s="59"/>
      <c r="J31" s="51"/>
      <c r="K31" s="41"/>
      <c r="L31" s="69" t="s">
        <v>127</v>
      </c>
      <c r="M31" s="58"/>
      <c r="N31" s="53"/>
      <c r="O31" s="53"/>
      <c r="P31" s="66">
        <v>4</v>
      </c>
      <c r="Q31" s="67">
        <v>0.19700000000000001</v>
      </c>
    </row>
    <row r="32" spans="1:17" s="52" customFormat="1" ht="26.4" x14ac:dyDescent="0.25">
      <c r="A32" s="41">
        <v>18</v>
      </c>
      <c r="B32" s="41" t="s">
        <v>63</v>
      </c>
      <c r="C32" s="41" t="s">
        <v>168</v>
      </c>
      <c r="D32" s="54" t="s">
        <v>56</v>
      </c>
      <c r="E32" s="54" t="s">
        <v>60</v>
      </c>
      <c r="F32" s="55"/>
      <c r="G32" s="70">
        <v>10</v>
      </c>
      <c r="H32" s="72" t="s">
        <v>78</v>
      </c>
      <c r="I32" s="59"/>
      <c r="J32" s="51"/>
      <c r="K32" s="41"/>
      <c r="L32" s="69" t="s">
        <v>128</v>
      </c>
      <c r="M32" s="58"/>
      <c r="N32" s="53"/>
      <c r="O32" s="53"/>
      <c r="P32" s="66">
        <v>4</v>
      </c>
      <c r="Q32" s="67">
        <v>0.01</v>
      </c>
    </row>
    <row r="33" spans="1:17" s="52" customFormat="1" ht="26.4" x14ac:dyDescent="0.25">
      <c r="A33" s="41">
        <v>19</v>
      </c>
      <c r="B33" s="41" t="s">
        <v>63</v>
      </c>
      <c r="C33" s="41" t="s">
        <v>168</v>
      </c>
      <c r="D33" s="54" t="s">
        <v>51</v>
      </c>
      <c r="E33" s="54" t="s">
        <v>68</v>
      </c>
      <c r="F33" s="55"/>
      <c r="G33" s="64">
        <v>0.14599999999999999</v>
      </c>
      <c r="H33" s="61" t="s">
        <v>53</v>
      </c>
      <c r="I33" s="59"/>
      <c r="J33" s="51"/>
      <c r="K33" s="41"/>
      <c r="L33" s="69" t="s">
        <v>128</v>
      </c>
      <c r="M33" s="58"/>
      <c r="N33" s="53"/>
      <c r="O33" s="53"/>
      <c r="P33" s="66">
        <v>4</v>
      </c>
      <c r="Q33" s="67">
        <v>0.14599999999999999</v>
      </c>
    </row>
    <row r="34" spans="1:17" s="52" customFormat="1" ht="26.4" x14ac:dyDescent="0.25">
      <c r="A34" s="41">
        <v>20</v>
      </c>
      <c r="B34" s="41" t="s">
        <v>63</v>
      </c>
      <c r="C34" s="41" t="s">
        <v>168</v>
      </c>
      <c r="D34" s="54" t="s">
        <v>56</v>
      </c>
      <c r="E34" s="54" t="s">
        <v>62</v>
      </c>
      <c r="F34" s="55"/>
      <c r="G34" s="70">
        <v>0.1</v>
      </c>
      <c r="H34" s="72" t="s">
        <v>78</v>
      </c>
      <c r="I34" s="59"/>
      <c r="J34" s="51"/>
      <c r="K34" s="41"/>
      <c r="L34" s="69" t="s">
        <v>100</v>
      </c>
      <c r="M34" s="58"/>
      <c r="N34" s="53"/>
      <c r="O34" s="53"/>
      <c r="P34" s="66">
        <v>4</v>
      </c>
      <c r="Q34" s="67">
        <v>1E-4</v>
      </c>
    </row>
    <row r="35" spans="1:17" s="52" customFormat="1" ht="26.4" x14ac:dyDescent="0.25">
      <c r="A35" s="41">
        <v>21</v>
      </c>
      <c r="B35" s="41" t="s">
        <v>63</v>
      </c>
      <c r="C35" s="41" t="s">
        <v>168</v>
      </c>
      <c r="D35" s="54" t="s">
        <v>51</v>
      </c>
      <c r="E35" s="54" t="s">
        <v>68</v>
      </c>
      <c r="F35" s="55"/>
      <c r="G35" s="64">
        <v>0.02</v>
      </c>
      <c r="H35" s="61" t="s">
        <v>53</v>
      </c>
      <c r="I35" s="59"/>
      <c r="J35" s="51"/>
      <c r="K35" s="41"/>
      <c r="L35" s="69" t="s">
        <v>100</v>
      </c>
      <c r="M35" s="58"/>
      <c r="N35" s="53"/>
      <c r="O35" s="53"/>
      <c r="P35" s="66">
        <v>4</v>
      </c>
      <c r="Q35" s="67">
        <v>0.02</v>
      </c>
    </row>
    <row r="36" spans="1:17" s="52" customFormat="1" ht="26.4" x14ac:dyDescent="0.25">
      <c r="A36" s="41">
        <v>22</v>
      </c>
      <c r="B36" s="41" t="s">
        <v>63</v>
      </c>
      <c r="C36" s="41" t="s">
        <v>168</v>
      </c>
      <c r="D36" s="54" t="s">
        <v>56</v>
      </c>
      <c r="E36" s="54" t="s">
        <v>79</v>
      </c>
      <c r="F36" s="55"/>
      <c r="G36" s="70">
        <v>10</v>
      </c>
      <c r="H36" s="72" t="s">
        <v>78</v>
      </c>
      <c r="I36" s="59"/>
      <c r="J36" s="51"/>
      <c r="K36" s="41"/>
      <c r="L36" s="69" t="s">
        <v>91</v>
      </c>
      <c r="M36" s="58"/>
      <c r="N36" s="53"/>
      <c r="O36" s="53"/>
      <c r="P36" s="66">
        <v>4</v>
      </c>
      <c r="Q36" s="67">
        <v>0.01</v>
      </c>
    </row>
    <row r="37" spans="1:17" s="52" customFormat="1" ht="26.4" x14ac:dyDescent="0.25">
      <c r="A37" s="41">
        <v>23</v>
      </c>
      <c r="B37" s="41" t="s">
        <v>63</v>
      </c>
      <c r="C37" s="41" t="s">
        <v>168</v>
      </c>
      <c r="D37" s="54" t="s">
        <v>51</v>
      </c>
      <c r="E37" s="54" t="s">
        <v>68</v>
      </c>
      <c r="F37" s="55"/>
      <c r="G37" s="64">
        <v>0.04</v>
      </c>
      <c r="H37" s="61" t="s">
        <v>53</v>
      </c>
      <c r="I37" s="59"/>
      <c r="J37" s="51"/>
      <c r="K37" s="41"/>
      <c r="L37" s="69" t="s">
        <v>91</v>
      </c>
      <c r="M37" s="58"/>
      <c r="N37" s="53"/>
      <c r="O37" s="53"/>
      <c r="P37" s="66">
        <v>4</v>
      </c>
      <c r="Q37" s="67">
        <v>0.04</v>
      </c>
    </row>
    <row r="38" spans="1:17" s="52" customFormat="1" ht="26.4" x14ac:dyDescent="0.25">
      <c r="A38" s="41">
        <v>24</v>
      </c>
      <c r="B38" s="41" t="s">
        <v>63</v>
      </c>
      <c r="C38" s="41" t="s">
        <v>168</v>
      </c>
      <c r="D38" s="54" t="s">
        <v>51</v>
      </c>
      <c r="E38" s="54" t="s">
        <v>69</v>
      </c>
      <c r="F38" s="55" t="s">
        <v>58</v>
      </c>
      <c r="G38" s="64">
        <v>0.24499999999999997</v>
      </c>
      <c r="H38" s="61" t="s">
        <v>53</v>
      </c>
      <c r="I38" s="59"/>
      <c r="J38" s="51"/>
      <c r="K38" s="41"/>
      <c r="L38" s="69" t="s">
        <v>71</v>
      </c>
      <c r="M38" s="58"/>
      <c r="N38" s="53"/>
      <c r="O38" s="53"/>
      <c r="P38" s="66">
        <v>4</v>
      </c>
      <c r="Q38" s="67">
        <v>0.24499999999999997</v>
      </c>
    </row>
    <row r="39" spans="1:17" s="52" customFormat="1" ht="26.4" x14ac:dyDescent="0.25">
      <c r="A39" s="41">
        <v>25</v>
      </c>
      <c r="B39" s="41" t="s">
        <v>63</v>
      </c>
      <c r="C39" s="41" t="s">
        <v>168</v>
      </c>
      <c r="D39" s="54" t="s">
        <v>56</v>
      </c>
      <c r="E39" s="54" t="s">
        <v>57</v>
      </c>
      <c r="F39" s="55"/>
      <c r="G39" s="70">
        <v>96.29</v>
      </c>
      <c r="H39" s="72" t="s">
        <v>78</v>
      </c>
      <c r="I39" s="59"/>
      <c r="J39" s="51"/>
      <c r="K39" s="41"/>
      <c r="L39" s="69" t="s">
        <v>71</v>
      </c>
      <c r="M39" s="58"/>
      <c r="N39" s="53"/>
      <c r="O39" s="53"/>
      <c r="P39" s="66">
        <v>4</v>
      </c>
      <c r="Q39" s="67">
        <v>9.6290000000000001E-2</v>
      </c>
    </row>
    <row r="40" spans="1:17" s="52" customFormat="1" ht="26.4" x14ac:dyDescent="0.25">
      <c r="A40" s="41">
        <v>26</v>
      </c>
      <c r="B40" s="41" t="s">
        <v>63</v>
      </c>
      <c r="C40" s="41" t="s">
        <v>168</v>
      </c>
      <c r="D40" s="54" t="s">
        <v>51</v>
      </c>
      <c r="E40" s="54" t="s">
        <v>69</v>
      </c>
      <c r="F40" s="55" t="s">
        <v>58</v>
      </c>
      <c r="G40" s="64">
        <v>4.0000000000000001E-3</v>
      </c>
      <c r="H40" s="61" t="s">
        <v>53</v>
      </c>
      <c r="I40" s="59"/>
      <c r="J40" s="51"/>
      <c r="K40" s="41"/>
      <c r="L40" s="69" t="s">
        <v>72</v>
      </c>
      <c r="M40" s="58"/>
      <c r="N40" s="53"/>
      <c r="O40" s="53"/>
      <c r="P40" s="66">
        <v>4</v>
      </c>
      <c r="Q40" s="67">
        <v>4.0000000000000001E-3</v>
      </c>
    </row>
    <row r="41" spans="1:17" s="52" customFormat="1" ht="26.4" x14ac:dyDescent="0.25">
      <c r="A41" s="41">
        <v>27</v>
      </c>
      <c r="B41" s="41" t="s">
        <v>63</v>
      </c>
      <c r="C41" s="41" t="s">
        <v>168</v>
      </c>
      <c r="D41" s="54" t="s">
        <v>56</v>
      </c>
      <c r="E41" s="54" t="s">
        <v>57</v>
      </c>
      <c r="F41" s="55"/>
      <c r="G41" s="70">
        <v>46.379999999999995</v>
      </c>
      <c r="H41" s="72" t="s">
        <v>78</v>
      </c>
      <c r="I41" s="59"/>
      <c r="J41" s="51"/>
      <c r="K41" s="41"/>
      <c r="L41" s="69" t="s">
        <v>72</v>
      </c>
      <c r="M41" s="58"/>
      <c r="N41" s="53"/>
      <c r="O41" s="53"/>
      <c r="P41" s="66">
        <v>4</v>
      </c>
      <c r="Q41" s="67">
        <v>4.6379999999999998E-2</v>
      </c>
    </row>
    <row r="42" spans="1:17" s="52" customFormat="1" ht="26.4" x14ac:dyDescent="0.25">
      <c r="A42" s="41">
        <v>28</v>
      </c>
      <c r="B42" s="41" t="s">
        <v>63</v>
      </c>
      <c r="C42" s="41" t="s">
        <v>168</v>
      </c>
      <c r="D42" s="54" t="s">
        <v>51</v>
      </c>
      <c r="E42" s="54" t="s">
        <v>69</v>
      </c>
      <c r="F42" s="55" t="s">
        <v>58</v>
      </c>
      <c r="G42" s="64">
        <v>44.353000000000002</v>
      </c>
      <c r="H42" s="61" t="s">
        <v>53</v>
      </c>
      <c r="I42" s="59"/>
      <c r="J42" s="51"/>
      <c r="K42" s="41"/>
      <c r="L42" s="69" t="s">
        <v>129</v>
      </c>
      <c r="M42" s="58"/>
      <c r="N42" s="53"/>
      <c r="O42" s="53"/>
      <c r="P42" s="66">
        <v>4</v>
      </c>
      <c r="Q42" s="67">
        <v>44.353000000000002</v>
      </c>
    </row>
    <row r="43" spans="1:17" s="52" customFormat="1" ht="26.4" x14ac:dyDescent="0.25">
      <c r="A43" s="41">
        <v>29</v>
      </c>
      <c r="B43" s="41" t="s">
        <v>63</v>
      </c>
      <c r="C43" s="41" t="s">
        <v>168</v>
      </c>
      <c r="D43" s="54" t="s">
        <v>51</v>
      </c>
      <c r="E43" s="54" t="s">
        <v>69</v>
      </c>
      <c r="F43" s="55" t="s">
        <v>58</v>
      </c>
      <c r="G43" s="64">
        <v>14.74</v>
      </c>
      <c r="H43" s="61" t="s">
        <v>53</v>
      </c>
      <c r="I43" s="59"/>
      <c r="J43" s="51"/>
      <c r="K43" s="41"/>
      <c r="L43" s="69" t="s">
        <v>130</v>
      </c>
      <c r="M43" s="58"/>
      <c r="N43" s="53"/>
      <c r="O43" s="53"/>
      <c r="P43" s="66">
        <v>4</v>
      </c>
      <c r="Q43" s="67">
        <v>14.74</v>
      </c>
    </row>
    <row r="44" spans="1:17" s="52" customFormat="1" ht="26.4" x14ac:dyDescent="0.25">
      <c r="A44" s="41">
        <v>30</v>
      </c>
      <c r="B44" s="41" t="s">
        <v>63</v>
      </c>
      <c r="C44" s="41" t="s">
        <v>168</v>
      </c>
      <c r="D44" s="54" t="s">
        <v>51</v>
      </c>
      <c r="E44" s="54" t="s">
        <v>69</v>
      </c>
      <c r="F44" s="55" t="s">
        <v>58</v>
      </c>
      <c r="G44" s="64">
        <v>22.05</v>
      </c>
      <c r="H44" s="61" t="s">
        <v>53</v>
      </c>
      <c r="I44" s="59"/>
      <c r="J44" s="51"/>
      <c r="K44" s="41"/>
      <c r="L44" s="69" t="s">
        <v>119</v>
      </c>
      <c r="M44" s="58"/>
      <c r="N44" s="53"/>
      <c r="O44" s="53"/>
      <c r="P44" s="66">
        <v>4</v>
      </c>
      <c r="Q44" s="67">
        <v>22.05</v>
      </c>
    </row>
    <row r="45" spans="1:17" s="52" customFormat="1" ht="26.4" x14ac:dyDescent="0.25">
      <c r="A45" s="41">
        <v>31</v>
      </c>
      <c r="B45" s="41" t="s">
        <v>63</v>
      </c>
      <c r="C45" s="41" t="s">
        <v>168</v>
      </c>
      <c r="D45" s="54" t="s">
        <v>51</v>
      </c>
      <c r="E45" s="54" t="s">
        <v>68</v>
      </c>
      <c r="F45" s="55"/>
      <c r="G45" s="64">
        <v>105.74499999999999</v>
      </c>
      <c r="H45" s="61" t="s">
        <v>53</v>
      </c>
      <c r="I45" s="59"/>
      <c r="J45" s="51"/>
      <c r="K45" s="41"/>
      <c r="L45" s="69" t="s">
        <v>81</v>
      </c>
      <c r="M45" s="58"/>
      <c r="N45" s="53"/>
      <c r="O45" s="53"/>
      <c r="P45" s="66">
        <v>4</v>
      </c>
      <c r="Q45" s="67">
        <v>105.74499999999999</v>
      </c>
    </row>
    <row r="46" spans="1:17" s="52" customFormat="1" ht="26.4" x14ac:dyDescent="0.25">
      <c r="A46" s="41">
        <v>32</v>
      </c>
      <c r="B46" s="41" t="s">
        <v>63</v>
      </c>
      <c r="C46" s="41" t="s">
        <v>168</v>
      </c>
      <c r="D46" s="54" t="s">
        <v>51</v>
      </c>
      <c r="E46" s="54" t="s">
        <v>68</v>
      </c>
      <c r="F46" s="55"/>
      <c r="G46" s="64">
        <v>7.9999999999999988E-2</v>
      </c>
      <c r="H46" s="61" t="s">
        <v>53</v>
      </c>
      <c r="I46" s="59"/>
      <c r="J46" s="51"/>
      <c r="K46" s="41"/>
      <c r="L46" s="69" t="s">
        <v>106</v>
      </c>
      <c r="M46" s="58"/>
      <c r="N46" s="53"/>
      <c r="O46" s="53"/>
      <c r="P46" s="66">
        <v>4</v>
      </c>
      <c r="Q46" s="67">
        <v>7.9999999999999988E-2</v>
      </c>
    </row>
    <row r="47" spans="1:17" s="52" customFormat="1" ht="26.4" x14ac:dyDescent="0.25">
      <c r="A47" s="41">
        <v>33</v>
      </c>
      <c r="B47" s="41" t="s">
        <v>63</v>
      </c>
      <c r="C47" s="41" t="s">
        <v>168</v>
      </c>
      <c r="D47" s="54" t="s">
        <v>51</v>
      </c>
      <c r="E47" s="54" t="s">
        <v>68</v>
      </c>
      <c r="F47" s="55"/>
      <c r="G47" s="64">
        <v>3.0000000000000001E-3</v>
      </c>
      <c r="H47" s="61" t="s">
        <v>53</v>
      </c>
      <c r="I47" s="59"/>
      <c r="J47" s="51"/>
      <c r="K47" s="41"/>
      <c r="L47" s="69" t="s">
        <v>131</v>
      </c>
      <c r="M47" s="58"/>
      <c r="N47" s="53"/>
      <c r="O47" s="53"/>
      <c r="P47" s="66">
        <v>4</v>
      </c>
      <c r="Q47" s="67">
        <v>3.0000000000000001E-3</v>
      </c>
    </row>
    <row r="48" spans="1:17" s="52" customFormat="1" ht="26.4" x14ac:dyDescent="0.25">
      <c r="A48" s="41">
        <v>34</v>
      </c>
      <c r="B48" s="41" t="s">
        <v>63</v>
      </c>
      <c r="C48" s="41" t="s">
        <v>168</v>
      </c>
      <c r="D48" s="54" t="s">
        <v>51</v>
      </c>
      <c r="E48" s="54" t="s">
        <v>68</v>
      </c>
      <c r="F48" s="55"/>
      <c r="G48" s="64">
        <v>0.01</v>
      </c>
      <c r="H48" s="61" t="s">
        <v>53</v>
      </c>
      <c r="I48" s="59"/>
      <c r="J48" s="51"/>
      <c r="K48" s="41"/>
      <c r="L48" s="69" t="s">
        <v>132</v>
      </c>
      <c r="M48" s="58"/>
      <c r="N48" s="53"/>
      <c r="O48" s="53"/>
      <c r="P48" s="66">
        <v>4</v>
      </c>
      <c r="Q48" s="67">
        <v>0.01</v>
      </c>
    </row>
    <row r="49" spans="1:17" s="52" customFormat="1" ht="26.4" x14ac:dyDescent="0.25">
      <c r="A49" s="41">
        <v>35</v>
      </c>
      <c r="B49" s="41" t="s">
        <v>63</v>
      </c>
      <c r="C49" s="41" t="s">
        <v>168</v>
      </c>
      <c r="D49" s="54" t="s">
        <v>51</v>
      </c>
      <c r="E49" s="54" t="s">
        <v>68</v>
      </c>
      <c r="F49" s="55"/>
      <c r="G49" s="64">
        <v>6.8000000000000005E-2</v>
      </c>
      <c r="H49" s="61" t="s">
        <v>53</v>
      </c>
      <c r="I49" s="59"/>
      <c r="J49" s="51"/>
      <c r="K49" s="41"/>
      <c r="L49" s="69" t="s">
        <v>133</v>
      </c>
      <c r="M49" s="58"/>
      <c r="N49" s="53"/>
      <c r="O49" s="53"/>
      <c r="P49" s="66">
        <v>4</v>
      </c>
      <c r="Q49" s="67">
        <v>6.8000000000000005E-2</v>
      </c>
    </row>
    <row r="50" spans="1:17" s="52" customFormat="1" ht="26.4" x14ac:dyDescent="0.25">
      <c r="A50" s="41">
        <v>36</v>
      </c>
      <c r="B50" s="41" t="s">
        <v>63</v>
      </c>
      <c r="C50" s="41" t="s">
        <v>168</v>
      </c>
      <c r="D50" s="54" t="s">
        <v>51</v>
      </c>
      <c r="E50" s="54" t="s">
        <v>68</v>
      </c>
      <c r="F50" s="55"/>
      <c r="G50" s="64">
        <v>2.5000000000000001E-2</v>
      </c>
      <c r="H50" s="61" t="s">
        <v>53</v>
      </c>
      <c r="I50" s="59"/>
      <c r="J50" s="51"/>
      <c r="K50" s="41"/>
      <c r="L50" s="69" t="s">
        <v>134</v>
      </c>
      <c r="M50" s="58"/>
      <c r="N50" s="53"/>
      <c r="O50" s="53"/>
      <c r="P50" s="66">
        <v>4</v>
      </c>
      <c r="Q50" s="67">
        <v>2.5000000000000001E-2</v>
      </c>
    </row>
    <row r="51" spans="1:17" s="52" customFormat="1" ht="26.4" x14ac:dyDescent="0.25">
      <c r="A51" s="41">
        <v>37</v>
      </c>
      <c r="B51" s="41" t="s">
        <v>63</v>
      </c>
      <c r="C51" s="41" t="s">
        <v>168</v>
      </c>
      <c r="D51" s="54" t="s">
        <v>51</v>
      </c>
      <c r="E51" s="54" t="s">
        <v>68</v>
      </c>
      <c r="F51" s="55"/>
      <c r="G51" s="64">
        <v>19.18</v>
      </c>
      <c r="H51" s="61" t="s">
        <v>53</v>
      </c>
      <c r="I51" s="59"/>
      <c r="J51" s="51"/>
      <c r="K51" s="41"/>
      <c r="L51" s="69" t="s">
        <v>112</v>
      </c>
      <c r="M51" s="58"/>
      <c r="N51" s="53"/>
      <c r="O51" s="53"/>
      <c r="P51" s="66">
        <v>4</v>
      </c>
      <c r="Q51" s="67">
        <v>19.18</v>
      </c>
    </row>
    <row r="52" spans="1:17" s="52" customFormat="1" ht="26.4" x14ac:dyDescent="0.25">
      <c r="A52" s="41">
        <v>38</v>
      </c>
      <c r="B52" s="41" t="s">
        <v>63</v>
      </c>
      <c r="C52" s="41" t="s">
        <v>168</v>
      </c>
      <c r="D52" s="54" t="s">
        <v>51</v>
      </c>
      <c r="E52" s="54" t="s">
        <v>68</v>
      </c>
      <c r="F52" s="55"/>
      <c r="G52" s="64">
        <v>24.86</v>
      </c>
      <c r="H52" s="61" t="s">
        <v>53</v>
      </c>
      <c r="I52" s="59"/>
      <c r="J52" s="51"/>
      <c r="K52" s="41"/>
      <c r="L52" s="69" t="s">
        <v>90</v>
      </c>
      <c r="M52" s="58"/>
      <c r="N52" s="53"/>
      <c r="O52" s="53"/>
      <c r="P52" s="66">
        <v>4</v>
      </c>
      <c r="Q52" s="67">
        <v>24.86</v>
      </c>
    </row>
    <row r="53" spans="1:17" s="52" customFormat="1" ht="26.4" x14ac:dyDescent="0.25">
      <c r="A53" s="41">
        <v>39</v>
      </c>
      <c r="B53" s="41" t="s">
        <v>63</v>
      </c>
      <c r="C53" s="41" t="s">
        <v>168</v>
      </c>
      <c r="D53" s="54" t="s">
        <v>51</v>
      </c>
      <c r="E53" s="54" t="s">
        <v>68</v>
      </c>
      <c r="F53" s="55"/>
      <c r="G53" s="64">
        <v>0.19800000000000001</v>
      </c>
      <c r="H53" s="61" t="s">
        <v>53</v>
      </c>
      <c r="I53" s="59"/>
      <c r="J53" s="51"/>
      <c r="K53" s="41"/>
      <c r="L53" s="69" t="s">
        <v>135</v>
      </c>
      <c r="M53" s="58"/>
      <c r="N53" s="53"/>
      <c r="O53" s="53"/>
      <c r="P53" s="66">
        <v>4</v>
      </c>
      <c r="Q53" s="67">
        <v>0.19800000000000001</v>
      </c>
    </row>
    <row r="54" spans="1:17" s="52" customFormat="1" ht="26.4" x14ac:dyDescent="0.25">
      <c r="A54" s="41">
        <v>40</v>
      </c>
      <c r="B54" s="41" t="s">
        <v>63</v>
      </c>
      <c r="C54" s="41" t="s">
        <v>168</v>
      </c>
      <c r="D54" s="54" t="s">
        <v>51</v>
      </c>
      <c r="E54" s="54" t="s">
        <v>68</v>
      </c>
      <c r="F54" s="55"/>
      <c r="G54" s="64">
        <v>3.8010000000000002</v>
      </c>
      <c r="H54" s="61" t="s">
        <v>53</v>
      </c>
      <c r="I54" s="59"/>
      <c r="J54" s="51"/>
      <c r="K54" s="41"/>
      <c r="L54" s="69" t="s">
        <v>82</v>
      </c>
      <c r="M54" s="58"/>
      <c r="N54" s="53"/>
      <c r="O54" s="53"/>
      <c r="P54" s="66">
        <v>4</v>
      </c>
      <c r="Q54" s="67">
        <v>3.8010000000000002</v>
      </c>
    </row>
    <row r="55" spans="1:17" s="52" customFormat="1" ht="26.4" x14ac:dyDescent="0.25">
      <c r="A55" s="41">
        <v>41</v>
      </c>
      <c r="B55" s="41" t="s">
        <v>63</v>
      </c>
      <c r="C55" s="41" t="s">
        <v>168</v>
      </c>
      <c r="D55" s="54" t="s">
        <v>51</v>
      </c>
      <c r="E55" s="54" t="s">
        <v>68</v>
      </c>
      <c r="F55" s="55"/>
      <c r="G55" s="64">
        <v>9.7670000000000012</v>
      </c>
      <c r="H55" s="61" t="s">
        <v>53</v>
      </c>
      <c r="I55" s="59"/>
      <c r="J55" s="51"/>
      <c r="K55" s="41"/>
      <c r="L55" s="69" t="s">
        <v>104</v>
      </c>
      <c r="M55" s="58"/>
      <c r="N55" s="53"/>
      <c r="O55" s="53"/>
      <c r="P55" s="66">
        <v>4</v>
      </c>
      <c r="Q55" s="67">
        <v>9.7670000000000012</v>
      </c>
    </row>
    <row r="56" spans="1:17" s="52" customFormat="1" ht="26.4" x14ac:dyDescent="0.25">
      <c r="A56" s="41">
        <v>42</v>
      </c>
      <c r="B56" s="41" t="s">
        <v>63</v>
      </c>
      <c r="C56" s="41" t="s">
        <v>168</v>
      </c>
      <c r="D56" s="54" t="s">
        <v>51</v>
      </c>
      <c r="E56" s="54" t="s">
        <v>68</v>
      </c>
      <c r="F56" s="55"/>
      <c r="G56" s="64">
        <v>10.945</v>
      </c>
      <c r="H56" s="61" t="s">
        <v>53</v>
      </c>
      <c r="I56" s="59"/>
      <c r="J56" s="51"/>
      <c r="K56" s="41"/>
      <c r="L56" s="69" t="s">
        <v>102</v>
      </c>
      <c r="M56" s="58"/>
      <c r="N56" s="53"/>
      <c r="O56" s="53"/>
      <c r="P56" s="66">
        <v>4</v>
      </c>
      <c r="Q56" s="67">
        <v>10.945</v>
      </c>
    </row>
    <row r="57" spans="1:17" s="52" customFormat="1" ht="26.4" x14ac:dyDescent="0.25">
      <c r="A57" s="41">
        <v>43</v>
      </c>
      <c r="B57" s="41" t="s">
        <v>63</v>
      </c>
      <c r="C57" s="41" t="s">
        <v>168</v>
      </c>
      <c r="D57" s="54" t="s">
        <v>51</v>
      </c>
      <c r="E57" s="54" t="s">
        <v>68</v>
      </c>
      <c r="F57" s="55"/>
      <c r="G57" s="64">
        <v>0.188</v>
      </c>
      <c r="H57" s="61" t="s">
        <v>53</v>
      </c>
      <c r="I57" s="59"/>
      <c r="J57" s="51"/>
      <c r="K57" s="41"/>
      <c r="L57" s="69" t="s">
        <v>76</v>
      </c>
      <c r="M57" s="58"/>
      <c r="N57" s="53"/>
      <c r="O57" s="53"/>
      <c r="P57" s="66">
        <v>4</v>
      </c>
      <c r="Q57" s="67">
        <v>0.188</v>
      </c>
    </row>
    <row r="58" spans="1:17" s="52" customFormat="1" ht="26.4" x14ac:dyDescent="0.25">
      <c r="A58" s="41">
        <v>44</v>
      </c>
      <c r="B58" s="41" t="s">
        <v>63</v>
      </c>
      <c r="C58" s="41" t="s">
        <v>168</v>
      </c>
      <c r="D58" s="54" t="s">
        <v>51</v>
      </c>
      <c r="E58" s="54" t="s">
        <v>68</v>
      </c>
      <c r="F58" s="55"/>
      <c r="G58" s="64">
        <v>14.039</v>
      </c>
      <c r="H58" s="61" t="s">
        <v>53</v>
      </c>
      <c r="I58" s="59"/>
      <c r="J58" s="51"/>
      <c r="K58" s="41"/>
      <c r="L58" s="69" t="s">
        <v>87</v>
      </c>
      <c r="M58" s="58"/>
      <c r="N58" s="53"/>
      <c r="O58" s="53"/>
      <c r="P58" s="66">
        <v>4</v>
      </c>
      <c r="Q58" s="67">
        <v>14.039</v>
      </c>
    </row>
    <row r="59" spans="1:17" s="52" customFormat="1" ht="26.4" x14ac:dyDescent="0.25">
      <c r="A59" s="41">
        <v>45</v>
      </c>
      <c r="B59" s="41" t="s">
        <v>63</v>
      </c>
      <c r="C59" s="41" t="s">
        <v>168</v>
      </c>
      <c r="D59" s="54" t="s">
        <v>51</v>
      </c>
      <c r="E59" s="54" t="s">
        <v>68</v>
      </c>
      <c r="F59" s="55"/>
      <c r="G59" s="64">
        <v>6.4000000000000001E-2</v>
      </c>
      <c r="H59" s="61" t="s">
        <v>53</v>
      </c>
      <c r="I59" s="59"/>
      <c r="J59" s="51"/>
      <c r="K59" s="41"/>
      <c r="L59" s="69" t="s">
        <v>136</v>
      </c>
      <c r="M59" s="58"/>
      <c r="N59" s="53"/>
      <c r="O59" s="53"/>
      <c r="P59" s="66">
        <v>4</v>
      </c>
      <c r="Q59" s="67">
        <v>6.4000000000000001E-2</v>
      </c>
    </row>
    <row r="60" spans="1:17" s="52" customFormat="1" ht="26.4" x14ac:dyDescent="0.25">
      <c r="A60" s="41">
        <v>46</v>
      </c>
      <c r="B60" s="41" t="s">
        <v>63</v>
      </c>
      <c r="C60" s="41" t="s">
        <v>168</v>
      </c>
      <c r="D60" s="54" t="s">
        <v>51</v>
      </c>
      <c r="E60" s="54" t="s">
        <v>68</v>
      </c>
      <c r="F60" s="55"/>
      <c r="G60" s="64">
        <v>1E-3</v>
      </c>
      <c r="H60" s="61" t="s">
        <v>53</v>
      </c>
      <c r="I60" s="59"/>
      <c r="J60" s="51"/>
      <c r="K60" s="41"/>
      <c r="L60" s="69" t="s">
        <v>137</v>
      </c>
      <c r="M60" s="58"/>
      <c r="N60" s="53"/>
      <c r="O60" s="53"/>
      <c r="P60" s="66">
        <v>4</v>
      </c>
      <c r="Q60" s="67">
        <v>1E-3</v>
      </c>
    </row>
    <row r="61" spans="1:17" s="52" customFormat="1" ht="26.4" x14ac:dyDescent="0.25">
      <c r="A61" s="41">
        <v>47</v>
      </c>
      <c r="B61" s="41" t="s">
        <v>63</v>
      </c>
      <c r="C61" s="41" t="s">
        <v>168</v>
      </c>
      <c r="D61" s="54" t="s">
        <v>51</v>
      </c>
      <c r="E61" s="54" t="s">
        <v>68</v>
      </c>
      <c r="F61" s="55"/>
      <c r="G61" s="64">
        <v>1.2E-2</v>
      </c>
      <c r="H61" s="61" t="s">
        <v>53</v>
      </c>
      <c r="I61" s="59"/>
      <c r="J61" s="51"/>
      <c r="K61" s="41"/>
      <c r="L61" s="69" t="s">
        <v>138</v>
      </c>
      <c r="M61" s="58"/>
      <c r="N61" s="53"/>
      <c r="O61" s="53"/>
      <c r="P61" s="66">
        <v>4</v>
      </c>
      <c r="Q61" s="67">
        <v>1.2E-2</v>
      </c>
    </row>
    <row r="62" spans="1:17" s="52" customFormat="1" ht="26.4" x14ac:dyDescent="0.25">
      <c r="A62" s="41">
        <v>48</v>
      </c>
      <c r="B62" s="41" t="s">
        <v>63</v>
      </c>
      <c r="C62" s="41" t="s">
        <v>168</v>
      </c>
      <c r="D62" s="54" t="s">
        <v>51</v>
      </c>
      <c r="E62" s="54" t="s">
        <v>68</v>
      </c>
      <c r="F62" s="55"/>
      <c r="G62" s="64">
        <v>3.3980000000000001</v>
      </c>
      <c r="H62" s="61" t="s">
        <v>53</v>
      </c>
      <c r="I62" s="59"/>
      <c r="J62" s="51"/>
      <c r="K62" s="41"/>
      <c r="L62" s="69" t="s">
        <v>139</v>
      </c>
      <c r="M62" s="58"/>
      <c r="N62" s="53"/>
      <c r="O62" s="53"/>
      <c r="P62" s="66">
        <v>4</v>
      </c>
      <c r="Q62" s="67">
        <v>3.3980000000000001</v>
      </c>
    </row>
    <row r="63" spans="1:17" s="52" customFormat="1" ht="26.4" x14ac:dyDescent="0.25">
      <c r="A63" s="41">
        <v>49</v>
      </c>
      <c r="B63" s="41" t="s">
        <v>63</v>
      </c>
      <c r="C63" s="41" t="s">
        <v>168</v>
      </c>
      <c r="D63" s="54" t="s">
        <v>51</v>
      </c>
      <c r="E63" s="54" t="s">
        <v>68</v>
      </c>
      <c r="F63" s="55"/>
      <c r="G63" s="64">
        <v>19.331</v>
      </c>
      <c r="H63" s="61" t="s">
        <v>53</v>
      </c>
      <c r="I63" s="59"/>
      <c r="J63" s="51"/>
      <c r="K63" s="41"/>
      <c r="L63" s="69" t="s">
        <v>110</v>
      </c>
      <c r="M63" s="58"/>
      <c r="N63" s="53"/>
      <c r="O63" s="53"/>
      <c r="P63" s="66">
        <v>4</v>
      </c>
      <c r="Q63" s="67">
        <v>19.331</v>
      </c>
    </row>
    <row r="64" spans="1:17" s="52" customFormat="1" ht="26.4" x14ac:dyDescent="0.25">
      <c r="A64" s="41">
        <v>50</v>
      </c>
      <c r="B64" s="41" t="s">
        <v>63</v>
      </c>
      <c r="C64" s="41" t="s">
        <v>168</v>
      </c>
      <c r="D64" s="54" t="s">
        <v>51</v>
      </c>
      <c r="E64" s="54" t="s">
        <v>68</v>
      </c>
      <c r="F64" s="55"/>
      <c r="G64" s="64">
        <v>171.3709999999999</v>
      </c>
      <c r="H64" s="61" t="s">
        <v>53</v>
      </c>
      <c r="I64" s="59"/>
      <c r="J64" s="51"/>
      <c r="K64" s="41"/>
      <c r="L64" s="69" t="s">
        <v>140</v>
      </c>
      <c r="M64" s="58"/>
      <c r="N64" s="53"/>
      <c r="O64" s="53"/>
      <c r="P64" s="66">
        <v>4</v>
      </c>
      <c r="Q64" s="67">
        <v>171.3709999999999</v>
      </c>
    </row>
    <row r="65" spans="1:17" s="52" customFormat="1" ht="26.4" x14ac:dyDescent="0.25">
      <c r="A65" s="41">
        <v>51</v>
      </c>
      <c r="B65" s="41" t="s">
        <v>63</v>
      </c>
      <c r="C65" s="41" t="s">
        <v>168</v>
      </c>
      <c r="D65" s="54" t="s">
        <v>51</v>
      </c>
      <c r="E65" s="54" t="s">
        <v>68</v>
      </c>
      <c r="F65" s="55"/>
      <c r="G65" s="64">
        <v>61.116000000000007</v>
      </c>
      <c r="H65" s="61" t="s">
        <v>53</v>
      </c>
      <c r="I65" s="59"/>
      <c r="J65" s="51"/>
      <c r="K65" s="41"/>
      <c r="L65" s="69" t="s">
        <v>113</v>
      </c>
      <c r="M65" s="58"/>
      <c r="N65" s="53"/>
      <c r="O65" s="53"/>
      <c r="P65" s="66">
        <v>4</v>
      </c>
      <c r="Q65" s="67">
        <v>61.116000000000007</v>
      </c>
    </row>
    <row r="66" spans="1:17" s="52" customFormat="1" ht="26.4" x14ac:dyDescent="0.25">
      <c r="A66" s="41">
        <v>52</v>
      </c>
      <c r="B66" s="41" t="s">
        <v>63</v>
      </c>
      <c r="C66" s="41" t="s">
        <v>168</v>
      </c>
      <c r="D66" s="54" t="s">
        <v>51</v>
      </c>
      <c r="E66" s="54" t="s">
        <v>68</v>
      </c>
      <c r="F66" s="55"/>
      <c r="G66" s="64">
        <v>48.727000000000004</v>
      </c>
      <c r="H66" s="61" t="s">
        <v>53</v>
      </c>
      <c r="I66" s="59"/>
      <c r="J66" s="51"/>
      <c r="K66" s="41"/>
      <c r="L66" s="69" t="s">
        <v>98</v>
      </c>
      <c r="M66" s="58"/>
      <c r="N66" s="53"/>
      <c r="O66" s="53"/>
      <c r="P66" s="66">
        <v>4</v>
      </c>
      <c r="Q66" s="67">
        <v>48.727000000000004</v>
      </c>
    </row>
    <row r="67" spans="1:17" s="52" customFormat="1" ht="26.4" x14ac:dyDescent="0.25">
      <c r="A67" s="41">
        <v>53</v>
      </c>
      <c r="B67" s="41" t="s">
        <v>63</v>
      </c>
      <c r="C67" s="41" t="s">
        <v>168</v>
      </c>
      <c r="D67" s="54" t="s">
        <v>51</v>
      </c>
      <c r="E67" s="54" t="s">
        <v>68</v>
      </c>
      <c r="F67" s="55"/>
      <c r="G67" s="64">
        <v>1.06</v>
      </c>
      <c r="H67" s="61" t="s">
        <v>53</v>
      </c>
      <c r="I67" s="59"/>
      <c r="J67" s="51"/>
      <c r="K67" s="41"/>
      <c r="L67" s="69" t="s">
        <v>80</v>
      </c>
      <c r="M67" s="58"/>
      <c r="N67" s="53"/>
      <c r="O67" s="53"/>
      <c r="P67" s="66">
        <v>4</v>
      </c>
      <c r="Q67" s="67">
        <v>1.06</v>
      </c>
    </row>
    <row r="68" spans="1:17" s="52" customFormat="1" ht="26.4" x14ac:dyDescent="0.25">
      <c r="A68" s="41">
        <v>54</v>
      </c>
      <c r="B68" s="41" t="s">
        <v>63</v>
      </c>
      <c r="C68" s="41" t="s">
        <v>168</v>
      </c>
      <c r="D68" s="54" t="s">
        <v>51</v>
      </c>
      <c r="E68" s="54" t="s">
        <v>68</v>
      </c>
      <c r="F68" s="55"/>
      <c r="G68" s="64">
        <v>0.52300000000000002</v>
      </c>
      <c r="H68" s="61" t="s">
        <v>53</v>
      </c>
      <c r="I68" s="59"/>
      <c r="J68" s="51"/>
      <c r="K68" s="41"/>
      <c r="L68" s="69" t="s">
        <v>141</v>
      </c>
      <c r="M68" s="58"/>
      <c r="N68" s="53"/>
      <c r="O68" s="53"/>
      <c r="P68" s="66">
        <v>4</v>
      </c>
      <c r="Q68" s="67">
        <v>0.52300000000000002</v>
      </c>
    </row>
    <row r="69" spans="1:17" s="52" customFormat="1" ht="26.4" x14ac:dyDescent="0.25">
      <c r="A69" s="41">
        <v>55</v>
      </c>
      <c r="B69" s="41" t="s">
        <v>63</v>
      </c>
      <c r="C69" s="41" t="s">
        <v>168</v>
      </c>
      <c r="D69" s="54" t="s">
        <v>51</v>
      </c>
      <c r="E69" s="54" t="s">
        <v>68</v>
      </c>
      <c r="F69" s="55"/>
      <c r="G69" s="64">
        <v>0.88500000000000012</v>
      </c>
      <c r="H69" s="61" t="s">
        <v>53</v>
      </c>
      <c r="I69" s="59"/>
      <c r="J69" s="51"/>
      <c r="K69" s="41"/>
      <c r="L69" s="69" t="s">
        <v>142</v>
      </c>
      <c r="M69" s="58"/>
      <c r="N69" s="53"/>
      <c r="O69" s="53"/>
      <c r="P69" s="66">
        <v>4</v>
      </c>
      <c r="Q69" s="67">
        <v>0.88500000000000012</v>
      </c>
    </row>
    <row r="70" spans="1:17" s="52" customFormat="1" ht="26.4" x14ac:dyDescent="0.25">
      <c r="A70" s="41">
        <v>56</v>
      </c>
      <c r="B70" s="41" t="s">
        <v>63</v>
      </c>
      <c r="C70" s="41" t="s">
        <v>168</v>
      </c>
      <c r="D70" s="54" t="s">
        <v>51</v>
      </c>
      <c r="E70" s="54" t="s">
        <v>68</v>
      </c>
      <c r="F70" s="55"/>
      <c r="G70" s="64">
        <v>4.0000000000000001E-3</v>
      </c>
      <c r="H70" s="61" t="s">
        <v>53</v>
      </c>
      <c r="I70" s="59"/>
      <c r="J70" s="51"/>
      <c r="K70" s="41"/>
      <c r="L70" s="69" t="s">
        <v>143</v>
      </c>
      <c r="M70" s="58"/>
      <c r="N70" s="53"/>
      <c r="O70" s="53"/>
      <c r="P70" s="66">
        <v>4</v>
      </c>
      <c r="Q70" s="67">
        <v>4.0000000000000001E-3</v>
      </c>
    </row>
    <row r="71" spans="1:17" s="52" customFormat="1" ht="26.4" x14ac:dyDescent="0.25">
      <c r="A71" s="41">
        <v>57</v>
      </c>
      <c r="B71" s="41" t="s">
        <v>63</v>
      </c>
      <c r="C71" s="41" t="s">
        <v>168</v>
      </c>
      <c r="D71" s="54" t="s">
        <v>51</v>
      </c>
      <c r="E71" s="54" t="s">
        <v>68</v>
      </c>
      <c r="F71" s="55"/>
      <c r="G71" s="64">
        <v>4.0000000000000001E-3</v>
      </c>
      <c r="H71" s="61" t="s">
        <v>53</v>
      </c>
      <c r="I71" s="59"/>
      <c r="J71" s="51"/>
      <c r="K71" s="41"/>
      <c r="L71" s="69" t="s">
        <v>144</v>
      </c>
      <c r="M71" s="58"/>
      <c r="N71" s="53"/>
      <c r="O71" s="53"/>
      <c r="P71" s="66">
        <v>4</v>
      </c>
      <c r="Q71" s="67">
        <v>4.0000000000000001E-3</v>
      </c>
    </row>
    <row r="72" spans="1:17" s="52" customFormat="1" ht="26.4" x14ac:dyDescent="0.25">
      <c r="A72" s="41">
        <v>58</v>
      </c>
      <c r="B72" s="41" t="s">
        <v>63</v>
      </c>
      <c r="C72" s="41" t="s">
        <v>168</v>
      </c>
      <c r="D72" s="54" t="s">
        <v>51</v>
      </c>
      <c r="E72" s="54" t="s">
        <v>68</v>
      </c>
      <c r="F72" s="55"/>
      <c r="G72" s="64">
        <v>0.1</v>
      </c>
      <c r="H72" s="61" t="s">
        <v>53</v>
      </c>
      <c r="I72" s="59"/>
      <c r="J72" s="51"/>
      <c r="K72" s="41"/>
      <c r="L72" s="69" t="s">
        <v>77</v>
      </c>
      <c r="M72" s="58"/>
      <c r="N72" s="53"/>
      <c r="O72" s="53"/>
      <c r="P72" s="66">
        <v>4</v>
      </c>
      <c r="Q72" s="67">
        <v>0.1</v>
      </c>
    </row>
    <row r="73" spans="1:17" s="52" customFormat="1" ht="26.4" x14ac:dyDescent="0.25">
      <c r="A73" s="41">
        <v>59</v>
      </c>
      <c r="B73" s="41" t="s">
        <v>63</v>
      </c>
      <c r="C73" s="41" t="s">
        <v>168</v>
      </c>
      <c r="D73" s="54" t="s">
        <v>51</v>
      </c>
      <c r="E73" s="54" t="s">
        <v>68</v>
      </c>
      <c r="F73" s="55"/>
      <c r="G73" s="64">
        <v>7.0000000000000007E-2</v>
      </c>
      <c r="H73" s="61" t="s">
        <v>53</v>
      </c>
      <c r="I73" s="59"/>
      <c r="J73" s="51"/>
      <c r="K73" s="41"/>
      <c r="L73" s="69" t="s">
        <v>145</v>
      </c>
      <c r="M73" s="58"/>
      <c r="N73" s="53"/>
      <c r="O73" s="53"/>
      <c r="P73" s="66">
        <v>4</v>
      </c>
      <c r="Q73" s="67">
        <v>7.0000000000000007E-2</v>
      </c>
    </row>
    <row r="74" spans="1:17" s="52" customFormat="1" ht="26.4" x14ac:dyDescent="0.25">
      <c r="A74" s="41">
        <v>60</v>
      </c>
      <c r="B74" s="41" t="s">
        <v>63</v>
      </c>
      <c r="C74" s="41" t="s">
        <v>168</v>
      </c>
      <c r="D74" s="54" t="s">
        <v>51</v>
      </c>
      <c r="E74" s="54" t="s">
        <v>68</v>
      </c>
      <c r="F74" s="55"/>
      <c r="G74" s="64">
        <v>2.2729999999999997</v>
      </c>
      <c r="H74" s="61" t="s">
        <v>53</v>
      </c>
      <c r="I74" s="59"/>
      <c r="J74" s="51"/>
      <c r="K74" s="41"/>
      <c r="L74" s="69" t="s">
        <v>146</v>
      </c>
      <c r="M74" s="58"/>
      <c r="N74" s="53"/>
      <c r="O74" s="53"/>
      <c r="P74" s="66">
        <v>4</v>
      </c>
      <c r="Q74" s="67">
        <v>2.2729999999999997</v>
      </c>
    </row>
    <row r="75" spans="1:17" s="52" customFormat="1" ht="26.4" x14ac:dyDescent="0.25">
      <c r="A75" s="41">
        <v>61</v>
      </c>
      <c r="B75" s="41" t="s">
        <v>63</v>
      </c>
      <c r="C75" s="41" t="s">
        <v>168</v>
      </c>
      <c r="D75" s="54" t="s">
        <v>51</v>
      </c>
      <c r="E75" s="54" t="s">
        <v>68</v>
      </c>
      <c r="F75" s="55"/>
      <c r="G75" s="64">
        <v>0.622</v>
      </c>
      <c r="H75" s="61" t="s">
        <v>53</v>
      </c>
      <c r="I75" s="59"/>
      <c r="J75" s="51"/>
      <c r="K75" s="41"/>
      <c r="L75" s="69" t="s">
        <v>147</v>
      </c>
      <c r="M75" s="58"/>
      <c r="N75" s="53"/>
      <c r="O75" s="53"/>
      <c r="P75" s="66">
        <v>4</v>
      </c>
      <c r="Q75" s="67">
        <v>0.622</v>
      </c>
    </row>
    <row r="76" spans="1:17" s="52" customFormat="1" ht="26.4" x14ac:dyDescent="0.25">
      <c r="A76" s="41">
        <v>62</v>
      </c>
      <c r="B76" s="41" t="s">
        <v>63</v>
      </c>
      <c r="C76" s="41" t="s">
        <v>168</v>
      </c>
      <c r="D76" s="54" t="s">
        <v>51</v>
      </c>
      <c r="E76" s="54" t="s">
        <v>68</v>
      </c>
      <c r="F76" s="55"/>
      <c r="G76" s="64">
        <v>8.0599999999999987</v>
      </c>
      <c r="H76" s="61" t="s">
        <v>53</v>
      </c>
      <c r="I76" s="59"/>
      <c r="J76" s="51"/>
      <c r="K76" s="41"/>
      <c r="L76" s="69" t="s">
        <v>74</v>
      </c>
      <c r="M76" s="58"/>
      <c r="N76" s="53"/>
      <c r="O76" s="53"/>
      <c r="P76" s="66">
        <v>4</v>
      </c>
      <c r="Q76" s="67">
        <v>8.0599999999999987</v>
      </c>
    </row>
    <row r="77" spans="1:17" s="52" customFormat="1" ht="26.4" x14ac:dyDescent="0.25">
      <c r="A77" s="41">
        <v>63</v>
      </c>
      <c r="B77" s="41" t="s">
        <v>63</v>
      </c>
      <c r="C77" s="41" t="s">
        <v>168</v>
      </c>
      <c r="D77" s="54" t="s">
        <v>51</v>
      </c>
      <c r="E77" s="54" t="s">
        <v>68</v>
      </c>
      <c r="F77" s="55"/>
      <c r="G77" s="64">
        <v>3.5179999999999998</v>
      </c>
      <c r="H77" s="61" t="s">
        <v>53</v>
      </c>
      <c r="I77" s="59"/>
      <c r="J77" s="51"/>
      <c r="K77" s="41"/>
      <c r="L77" s="69" t="s">
        <v>88</v>
      </c>
      <c r="M77" s="58"/>
      <c r="N77" s="53"/>
      <c r="O77" s="53"/>
      <c r="P77" s="66">
        <v>4</v>
      </c>
      <c r="Q77" s="67">
        <v>3.5179999999999998</v>
      </c>
    </row>
    <row r="78" spans="1:17" s="52" customFormat="1" ht="26.4" x14ac:dyDescent="0.25">
      <c r="A78" s="41">
        <v>64</v>
      </c>
      <c r="B78" s="41" t="s">
        <v>63</v>
      </c>
      <c r="C78" s="41" t="s">
        <v>168</v>
      </c>
      <c r="D78" s="54" t="s">
        <v>51</v>
      </c>
      <c r="E78" s="54" t="s">
        <v>68</v>
      </c>
      <c r="F78" s="55"/>
      <c r="G78" s="64">
        <v>0.26</v>
      </c>
      <c r="H78" s="61" t="s">
        <v>53</v>
      </c>
      <c r="I78" s="59"/>
      <c r="J78" s="51"/>
      <c r="K78" s="41"/>
      <c r="L78" s="69" t="s">
        <v>111</v>
      </c>
      <c r="M78" s="58"/>
      <c r="N78" s="53"/>
      <c r="O78" s="53"/>
      <c r="P78" s="66">
        <v>4</v>
      </c>
      <c r="Q78" s="67">
        <v>0.26</v>
      </c>
    </row>
    <row r="79" spans="1:17" s="52" customFormat="1" ht="26.4" x14ac:dyDescent="0.25">
      <c r="A79" s="41">
        <v>65</v>
      </c>
      <c r="B79" s="41" t="s">
        <v>63</v>
      </c>
      <c r="C79" s="41" t="s">
        <v>168</v>
      </c>
      <c r="D79" s="54" t="s">
        <v>51</v>
      </c>
      <c r="E79" s="54" t="s">
        <v>68</v>
      </c>
      <c r="F79" s="55"/>
      <c r="G79" s="64">
        <v>0.13</v>
      </c>
      <c r="H79" s="61" t="s">
        <v>53</v>
      </c>
      <c r="I79" s="59"/>
      <c r="J79" s="51"/>
      <c r="K79" s="41"/>
      <c r="L79" s="69" t="s">
        <v>89</v>
      </c>
      <c r="M79" s="58"/>
      <c r="N79" s="53"/>
      <c r="O79" s="53"/>
      <c r="P79" s="66">
        <v>4</v>
      </c>
      <c r="Q79" s="67">
        <v>0.13</v>
      </c>
    </row>
    <row r="80" spans="1:17" s="52" customFormat="1" ht="26.4" x14ac:dyDescent="0.25">
      <c r="A80" s="41">
        <v>66</v>
      </c>
      <c r="B80" s="41" t="s">
        <v>63</v>
      </c>
      <c r="C80" s="41" t="s">
        <v>168</v>
      </c>
      <c r="D80" s="54" t="s">
        <v>51</v>
      </c>
      <c r="E80" s="54" t="s">
        <v>68</v>
      </c>
      <c r="F80" s="55"/>
      <c r="G80" s="64">
        <v>0.89500000000000002</v>
      </c>
      <c r="H80" s="61" t="s">
        <v>53</v>
      </c>
      <c r="I80" s="59"/>
      <c r="J80" s="51"/>
      <c r="K80" s="41"/>
      <c r="L80" s="69" t="s">
        <v>97</v>
      </c>
      <c r="M80" s="58"/>
      <c r="N80" s="53"/>
      <c r="O80" s="53"/>
      <c r="P80" s="66">
        <v>4</v>
      </c>
      <c r="Q80" s="67">
        <v>0.89500000000000002</v>
      </c>
    </row>
    <row r="81" spans="1:17" s="52" customFormat="1" ht="26.4" x14ac:dyDescent="0.25">
      <c r="A81" s="41">
        <v>67</v>
      </c>
      <c r="B81" s="41" t="s">
        <v>63</v>
      </c>
      <c r="C81" s="41" t="s">
        <v>168</v>
      </c>
      <c r="D81" s="54" t="s">
        <v>51</v>
      </c>
      <c r="E81" s="54" t="s">
        <v>68</v>
      </c>
      <c r="F81" s="55"/>
      <c r="G81" s="64">
        <v>35.1</v>
      </c>
      <c r="H81" s="61" t="s">
        <v>53</v>
      </c>
      <c r="I81" s="59"/>
      <c r="J81" s="51"/>
      <c r="K81" s="41"/>
      <c r="L81" s="69" t="s">
        <v>105</v>
      </c>
      <c r="M81" s="58"/>
      <c r="N81" s="53"/>
      <c r="O81" s="53"/>
      <c r="P81" s="66">
        <v>4</v>
      </c>
      <c r="Q81" s="67">
        <v>35.1</v>
      </c>
    </row>
    <row r="82" spans="1:17" s="52" customFormat="1" ht="26.4" x14ac:dyDescent="0.25">
      <c r="A82" s="41">
        <v>68</v>
      </c>
      <c r="B82" s="41" t="s">
        <v>63</v>
      </c>
      <c r="C82" s="41" t="s">
        <v>168</v>
      </c>
      <c r="D82" s="54" t="s">
        <v>51</v>
      </c>
      <c r="E82" s="54" t="s">
        <v>68</v>
      </c>
      <c r="F82" s="55"/>
      <c r="G82" s="64">
        <v>7.6</v>
      </c>
      <c r="H82" s="61" t="s">
        <v>53</v>
      </c>
      <c r="I82" s="59"/>
      <c r="J82" s="51"/>
      <c r="K82" s="41"/>
      <c r="L82" s="69" t="s">
        <v>148</v>
      </c>
      <c r="M82" s="58"/>
      <c r="N82" s="53"/>
      <c r="O82" s="53"/>
      <c r="P82" s="66">
        <v>4</v>
      </c>
      <c r="Q82" s="67">
        <v>7.6</v>
      </c>
    </row>
    <row r="83" spans="1:17" s="52" customFormat="1" ht="26.4" x14ac:dyDescent="0.25">
      <c r="A83" s="41">
        <v>69</v>
      </c>
      <c r="B83" s="41" t="s">
        <v>63</v>
      </c>
      <c r="C83" s="41" t="s">
        <v>168</v>
      </c>
      <c r="D83" s="54" t="s">
        <v>51</v>
      </c>
      <c r="E83" s="54" t="s">
        <v>68</v>
      </c>
      <c r="F83" s="55"/>
      <c r="G83" s="64">
        <v>2.6000000000000002E-2</v>
      </c>
      <c r="H83" s="61" t="s">
        <v>53</v>
      </c>
      <c r="I83" s="59"/>
      <c r="J83" s="51"/>
      <c r="K83" s="41"/>
      <c r="L83" s="69" t="s">
        <v>86</v>
      </c>
      <c r="M83" s="58"/>
      <c r="N83" s="53"/>
      <c r="O83" s="53"/>
      <c r="P83" s="66">
        <v>4</v>
      </c>
      <c r="Q83" s="67">
        <v>2.6000000000000002E-2</v>
      </c>
    </row>
    <row r="84" spans="1:17" s="52" customFormat="1" ht="26.4" x14ac:dyDescent="0.25">
      <c r="A84" s="41">
        <v>70</v>
      </c>
      <c r="B84" s="41" t="s">
        <v>63</v>
      </c>
      <c r="C84" s="41" t="s">
        <v>168</v>
      </c>
      <c r="D84" s="54" t="s">
        <v>51</v>
      </c>
      <c r="E84" s="54" t="s">
        <v>68</v>
      </c>
      <c r="F84" s="55"/>
      <c r="G84" s="64">
        <v>7.0720000000000001</v>
      </c>
      <c r="H84" s="61" t="s">
        <v>53</v>
      </c>
      <c r="I84" s="59"/>
      <c r="J84" s="51"/>
      <c r="K84" s="41"/>
      <c r="L84" s="69" t="s">
        <v>149</v>
      </c>
      <c r="M84" s="58"/>
      <c r="N84" s="53"/>
      <c r="O84" s="53"/>
      <c r="P84" s="66">
        <v>4</v>
      </c>
      <c r="Q84" s="67">
        <v>7.0720000000000001</v>
      </c>
    </row>
    <row r="85" spans="1:17" s="52" customFormat="1" ht="26.4" x14ac:dyDescent="0.25">
      <c r="A85" s="41">
        <v>71</v>
      </c>
      <c r="B85" s="41" t="s">
        <v>63</v>
      </c>
      <c r="C85" s="41" t="s">
        <v>168</v>
      </c>
      <c r="D85" s="54" t="s">
        <v>51</v>
      </c>
      <c r="E85" s="54" t="s">
        <v>68</v>
      </c>
      <c r="F85" s="55"/>
      <c r="G85" s="64">
        <v>3.54</v>
      </c>
      <c r="H85" s="61" t="s">
        <v>53</v>
      </c>
      <c r="I85" s="59"/>
      <c r="J85" s="51"/>
      <c r="K85" s="41"/>
      <c r="L85" s="69" t="s">
        <v>99</v>
      </c>
      <c r="M85" s="58"/>
      <c r="N85" s="53"/>
      <c r="O85" s="53"/>
      <c r="P85" s="66">
        <v>4</v>
      </c>
      <c r="Q85" s="67">
        <v>3.54</v>
      </c>
    </row>
    <row r="86" spans="1:17" s="52" customFormat="1" ht="26.4" x14ac:dyDescent="0.25">
      <c r="A86" s="41">
        <v>72</v>
      </c>
      <c r="B86" s="41" t="s">
        <v>63</v>
      </c>
      <c r="C86" s="41" t="s">
        <v>168</v>
      </c>
      <c r="D86" s="54" t="s">
        <v>51</v>
      </c>
      <c r="E86" s="54" t="s">
        <v>68</v>
      </c>
      <c r="F86" s="55"/>
      <c r="G86" s="64">
        <v>16.873000000000001</v>
      </c>
      <c r="H86" s="61" t="s">
        <v>53</v>
      </c>
      <c r="I86" s="59"/>
      <c r="J86" s="51"/>
      <c r="K86" s="41"/>
      <c r="L86" s="69" t="s">
        <v>108</v>
      </c>
      <c r="M86" s="58"/>
      <c r="N86" s="53"/>
      <c r="O86" s="53"/>
      <c r="P86" s="66">
        <v>4</v>
      </c>
      <c r="Q86" s="67">
        <v>16.873000000000001</v>
      </c>
    </row>
    <row r="87" spans="1:17" s="52" customFormat="1" ht="26.4" x14ac:dyDescent="0.25">
      <c r="A87" s="41">
        <v>73</v>
      </c>
      <c r="B87" s="41" t="s">
        <v>63</v>
      </c>
      <c r="C87" s="41" t="s">
        <v>168</v>
      </c>
      <c r="D87" s="54" t="s">
        <v>51</v>
      </c>
      <c r="E87" s="54" t="s">
        <v>68</v>
      </c>
      <c r="F87" s="55"/>
      <c r="G87" s="64">
        <v>0.85799999999999998</v>
      </c>
      <c r="H87" s="61" t="s">
        <v>53</v>
      </c>
      <c r="I87" s="59"/>
      <c r="J87" s="51"/>
      <c r="K87" s="41"/>
      <c r="L87" s="69" t="s">
        <v>109</v>
      </c>
      <c r="M87" s="58"/>
      <c r="N87" s="53"/>
      <c r="O87" s="53"/>
      <c r="P87" s="66">
        <v>4</v>
      </c>
      <c r="Q87" s="67">
        <v>0.85799999999999998</v>
      </c>
    </row>
    <row r="88" spans="1:17" s="52" customFormat="1" ht="26.4" x14ac:dyDescent="0.25">
      <c r="A88" s="41">
        <v>74</v>
      </c>
      <c r="B88" s="41" t="s">
        <v>63</v>
      </c>
      <c r="C88" s="41" t="s">
        <v>168</v>
      </c>
      <c r="D88" s="54" t="s">
        <v>51</v>
      </c>
      <c r="E88" s="54" t="s">
        <v>68</v>
      </c>
      <c r="F88" s="55"/>
      <c r="G88" s="64">
        <v>14.276000000000002</v>
      </c>
      <c r="H88" s="61" t="s">
        <v>53</v>
      </c>
      <c r="I88" s="59"/>
      <c r="J88" s="51"/>
      <c r="K88" s="41"/>
      <c r="L88" s="69" t="s">
        <v>150</v>
      </c>
      <c r="M88" s="58"/>
      <c r="N88" s="53"/>
      <c r="O88" s="53"/>
      <c r="P88" s="66">
        <v>4</v>
      </c>
      <c r="Q88" s="67">
        <v>14.276000000000002</v>
      </c>
    </row>
    <row r="89" spans="1:17" s="52" customFormat="1" ht="26.4" x14ac:dyDescent="0.25">
      <c r="A89" s="41">
        <v>75</v>
      </c>
      <c r="B89" s="41" t="s">
        <v>63</v>
      </c>
      <c r="C89" s="41" t="s">
        <v>168</v>
      </c>
      <c r="D89" s="54" t="s">
        <v>51</v>
      </c>
      <c r="E89" s="54" t="s">
        <v>68</v>
      </c>
      <c r="F89" s="55"/>
      <c r="G89" s="64">
        <v>23.713999999999995</v>
      </c>
      <c r="H89" s="61" t="s">
        <v>53</v>
      </c>
      <c r="I89" s="59"/>
      <c r="J89" s="51"/>
      <c r="K89" s="41"/>
      <c r="L89" s="69" t="s">
        <v>96</v>
      </c>
      <c r="M89" s="58"/>
      <c r="N89" s="53"/>
      <c r="O89" s="53"/>
      <c r="P89" s="66">
        <v>4</v>
      </c>
      <c r="Q89" s="67">
        <v>23.713999999999995</v>
      </c>
    </row>
    <row r="90" spans="1:17" s="52" customFormat="1" ht="26.4" x14ac:dyDescent="0.25">
      <c r="A90" s="41">
        <v>76</v>
      </c>
      <c r="B90" s="41" t="s">
        <v>63</v>
      </c>
      <c r="C90" s="41" t="s">
        <v>168</v>
      </c>
      <c r="D90" s="54" t="s">
        <v>51</v>
      </c>
      <c r="E90" s="54" t="s">
        <v>68</v>
      </c>
      <c r="F90" s="55"/>
      <c r="G90" s="64">
        <v>2.9929999999999999</v>
      </c>
      <c r="H90" s="61" t="s">
        <v>53</v>
      </c>
      <c r="I90" s="59"/>
      <c r="J90" s="51"/>
      <c r="K90" s="41"/>
      <c r="L90" s="69" t="s">
        <v>93</v>
      </c>
      <c r="M90" s="58"/>
      <c r="N90" s="53"/>
      <c r="O90" s="53"/>
      <c r="P90" s="66">
        <v>4</v>
      </c>
      <c r="Q90" s="67">
        <v>2.9929999999999999</v>
      </c>
    </row>
    <row r="91" spans="1:17" s="52" customFormat="1" ht="26.4" x14ac:dyDescent="0.25">
      <c r="A91" s="41">
        <v>77</v>
      </c>
      <c r="B91" s="41" t="s">
        <v>63</v>
      </c>
      <c r="C91" s="41" t="s">
        <v>168</v>
      </c>
      <c r="D91" s="54" t="s">
        <v>51</v>
      </c>
      <c r="E91" s="54" t="s">
        <v>68</v>
      </c>
      <c r="F91" s="55"/>
      <c r="G91" s="64">
        <v>2.3650000000000002</v>
      </c>
      <c r="H91" s="61" t="s">
        <v>53</v>
      </c>
      <c r="I91" s="59"/>
      <c r="J91" s="51"/>
      <c r="K91" s="41"/>
      <c r="L91" s="69" t="s">
        <v>94</v>
      </c>
      <c r="M91" s="58"/>
      <c r="N91" s="53"/>
      <c r="O91" s="53"/>
      <c r="P91" s="66">
        <v>4</v>
      </c>
      <c r="Q91" s="67">
        <v>2.3650000000000002</v>
      </c>
    </row>
    <row r="92" spans="1:17" s="52" customFormat="1" ht="26.4" x14ac:dyDescent="0.25">
      <c r="A92" s="41">
        <v>78</v>
      </c>
      <c r="B92" s="41" t="s">
        <v>63</v>
      </c>
      <c r="C92" s="41" t="s">
        <v>168</v>
      </c>
      <c r="D92" s="54" t="s">
        <v>51</v>
      </c>
      <c r="E92" s="54" t="s">
        <v>68</v>
      </c>
      <c r="F92" s="55"/>
      <c r="G92" s="64">
        <v>5.6629999999999985</v>
      </c>
      <c r="H92" s="61" t="s">
        <v>53</v>
      </c>
      <c r="I92" s="59"/>
      <c r="J92" s="51"/>
      <c r="K92" s="41"/>
      <c r="L92" s="69" t="s">
        <v>95</v>
      </c>
      <c r="M92" s="58"/>
      <c r="N92" s="53"/>
      <c r="O92" s="53"/>
      <c r="P92" s="66">
        <v>4</v>
      </c>
      <c r="Q92" s="67">
        <v>5.6629999999999985</v>
      </c>
    </row>
    <row r="93" spans="1:17" s="52" customFormat="1" ht="26.4" x14ac:dyDescent="0.25">
      <c r="A93" s="41">
        <v>79</v>
      </c>
      <c r="B93" s="41" t="s">
        <v>63</v>
      </c>
      <c r="C93" s="41" t="s">
        <v>168</v>
      </c>
      <c r="D93" s="54" t="s">
        <v>51</v>
      </c>
      <c r="E93" s="54" t="s">
        <v>68</v>
      </c>
      <c r="F93" s="55"/>
      <c r="G93" s="64">
        <v>3.2399999999999998</v>
      </c>
      <c r="H93" s="61" t="s">
        <v>53</v>
      </c>
      <c r="I93" s="59"/>
      <c r="J93" s="51"/>
      <c r="K93" s="41"/>
      <c r="L93" s="69" t="s">
        <v>151</v>
      </c>
      <c r="M93" s="58"/>
      <c r="N93" s="53"/>
      <c r="O93" s="53"/>
      <c r="P93" s="66">
        <v>4</v>
      </c>
      <c r="Q93" s="67">
        <v>3.2399999999999998</v>
      </c>
    </row>
    <row r="94" spans="1:17" s="52" customFormat="1" ht="26.4" x14ac:dyDescent="0.25">
      <c r="A94" s="41">
        <v>80</v>
      </c>
      <c r="B94" s="41" t="s">
        <v>63</v>
      </c>
      <c r="C94" s="41" t="s">
        <v>168</v>
      </c>
      <c r="D94" s="54" t="s">
        <v>51</v>
      </c>
      <c r="E94" s="54" t="s">
        <v>68</v>
      </c>
      <c r="F94" s="55"/>
      <c r="G94" s="64">
        <v>1.3349999999999997</v>
      </c>
      <c r="H94" s="61" t="s">
        <v>53</v>
      </c>
      <c r="I94" s="59"/>
      <c r="J94" s="51"/>
      <c r="K94" s="41"/>
      <c r="L94" s="69" t="s">
        <v>101</v>
      </c>
      <c r="M94" s="58"/>
      <c r="N94" s="53"/>
      <c r="O94" s="53"/>
      <c r="P94" s="66">
        <v>4</v>
      </c>
      <c r="Q94" s="67">
        <v>1.3349999999999997</v>
      </c>
    </row>
    <row r="95" spans="1:17" s="52" customFormat="1" ht="26.4" x14ac:dyDescent="0.25">
      <c r="A95" s="41">
        <v>81</v>
      </c>
      <c r="B95" s="41" t="s">
        <v>63</v>
      </c>
      <c r="C95" s="41" t="s">
        <v>168</v>
      </c>
      <c r="D95" s="54" t="s">
        <v>51</v>
      </c>
      <c r="E95" s="54" t="s">
        <v>68</v>
      </c>
      <c r="F95" s="55"/>
      <c r="G95" s="64">
        <v>7.2909999999999995</v>
      </c>
      <c r="H95" s="61" t="s">
        <v>53</v>
      </c>
      <c r="I95" s="59"/>
      <c r="J95" s="51"/>
      <c r="K95" s="41"/>
      <c r="L95" s="69" t="s">
        <v>103</v>
      </c>
      <c r="M95" s="58"/>
      <c r="N95" s="53"/>
      <c r="O95" s="53"/>
      <c r="P95" s="66">
        <v>4</v>
      </c>
      <c r="Q95" s="67">
        <v>7.2909999999999995</v>
      </c>
    </row>
    <row r="96" spans="1:17" s="52" customFormat="1" ht="26.4" x14ac:dyDescent="0.25">
      <c r="A96" s="41">
        <v>82</v>
      </c>
      <c r="B96" s="41" t="s">
        <v>63</v>
      </c>
      <c r="C96" s="41" t="s">
        <v>168</v>
      </c>
      <c r="D96" s="54" t="s">
        <v>51</v>
      </c>
      <c r="E96" s="54" t="s">
        <v>68</v>
      </c>
      <c r="F96" s="55"/>
      <c r="G96" s="64">
        <v>0.20299999999999999</v>
      </c>
      <c r="H96" s="61" t="s">
        <v>53</v>
      </c>
      <c r="I96" s="59"/>
      <c r="J96" s="51"/>
      <c r="K96" s="41"/>
      <c r="L96" s="69" t="s">
        <v>84</v>
      </c>
      <c r="M96" s="58"/>
      <c r="N96" s="53"/>
      <c r="O96" s="53"/>
      <c r="P96" s="66">
        <v>4</v>
      </c>
      <c r="Q96" s="67">
        <v>0.20299999999999999</v>
      </c>
    </row>
    <row r="97" spans="1:17" s="52" customFormat="1" ht="26.4" x14ac:dyDescent="0.25">
      <c r="A97" s="41">
        <v>83</v>
      </c>
      <c r="B97" s="41" t="s">
        <v>63</v>
      </c>
      <c r="C97" s="41" t="s">
        <v>168</v>
      </c>
      <c r="D97" s="54" t="s">
        <v>51</v>
      </c>
      <c r="E97" s="54" t="s">
        <v>68</v>
      </c>
      <c r="F97" s="55"/>
      <c r="G97" s="64">
        <v>6.3019999999999987</v>
      </c>
      <c r="H97" s="61" t="s">
        <v>53</v>
      </c>
      <c r="I97" s="59"/>
      <c r="J97" s="51"/>
      <c r="K97" s="41"/>
      <c r="L97" s="69" t="s">
        <v>152</v>
      </c>
      <c r="M97" s="58"/>
      <c r="N97" s="53"/>
      <c r="O97" s="53"/>
      <c r="P97" s="66">
        <v>4</v>
      </c>
      <c r="Q97" s="67">
        <v>6.3019999999999987</v>
      </c>
    </row>
    <row r="98" spans="1:17" s="52" customFormat="1" ht="26.4" x14ac:dyDescent="0.25">
      <c r="A98" s="41">
        <v>84</v>
      </c>
      <c r="B98" s="41" t="s">
        <v>63</v>
      </c>
      <c r="C98" s="41" t="s">
        <v>168</v>
      </c>
      <c r="D98" s="54" t="s">
        <v>51</v>
      </c>
      <c r="E98" s="54" t="s">
        <v>68</v>
      </c>
      <c r="F98" s="55"/>
      <c r="G98" s="64">
        <v>0.61799999999999999</v>
      </c>
      <c r="H98" s="61" t="s">
        <v>53</v>
      </c>
      <c r="I98" s="59"/>
      <c r="J98" s="51"/>
      <c r="K98" s="41"/>
      <c r="L98" s="69" t="s">
        <v>153</v>
      </c>
      <c r="M98" s="58"/>
      <c r="N98" s="53"/>
      <c r="O98" s="53"/>
      <c r="P98" s="66">
        <v>4</v>
      </c>
      <c r="Q98" s="67">
        <v>0.61799999999999999</v>
      </c>
    </row>
    <row r="99" spans="1:17" s="52" customFormat="1" ht="26.4" x14ac:dyDescent="0.25">
      <c r="A99" s="41">
        <v>85</v>
      </c>
      <c r="B99" s="41" t="s">
        <v>63</v>
      </c>
      <c r="C99" s="41" t="s">
        <v>168</v>
      </c>
      <c r="D99" s="54" t="s">
        <v>51</v>
      </c>
      <c r="E99" s="54" t="s">
        <v>68</v>
      </c>
      <c r="F99" s="55"/>
      <c r="G99" s="64">
        <v>5.75</v>
      </c>
      <c r="H99" s="61" t="s">
        <v>53</v>
      </c>
      <c r="I99" s="59"/>
      <c r="J99" s="51"/>
      <c r="K99" s="41"/>
      <c r="L99" s="69" t="s">
        <v>85</v>
      </c>
      <c r="M99" s="58"/>
      <c r="N99" s="53"/>
      <c r="O99" s="53"/>
      <c r="P99" s="66">
        <v>4</v>
      </c>
      <c r="Q99" s="67">
        <v>5.75</v>
      </c>
    </row>
    <row r="100" spans="1:17" s="52" customFormat="1" ht="26.4" x14ac:dyDescent="0.25">
      <c r="A100" s="41">
        <v>86</v>
      </c>
      <c r="B100" s="41" t="s">
        <v>63</v>
      </c>
      <c r="C100" s="41" t="s">
        <v>168</v>
      </c>
      <c r="D100" s="54" t="s">
        <v>51</v>
      </c>
      <c r="E100" s="54" t="s">
        <v>68</v>
      </c>
      <c r="F100" s="55"/>
      <c r="G100" s="64">
        <v>8.1000000000000016E-2</v>
      </c>
      <c r="H100" s="61" t="s">
        <v>53</v>
      </c>
      <c r="I100" s="59"/>
      <c r="J100" s="51"/>
      <c r="K100" s="41"/>
      <c r="L100" s="69" t="s">
        <v>154</v>
      </c>
      <c r="M100" s="58"/>
      <c r="N100" s="53"/>
      <c r="O100" s="53"/>
      <c r="P100" s="66">
        <v>4</v>
      </c>
      <c r="Q100" s="67">
        <v>8.1000000000000016E-2</v>
      </c>
    </row>
    <row r="101" spans="1:17" s="52" customFormat="1" ht="26.4" x14ac:dyDescent="0.25">
      <c r="A101" s="41">
        <v>87</v>
      </c>
      <c r="B101" s="41" t="s">
        <v>63</v>
      </c>
      <c r="C101" s="41" t="s">
        <v>168</v>
      </c>
      <c r="D101" s="54" t="s">
        <v>51</v>
      </c>
      <c r="E101" s="54" t="s">
        <v>68</v>
      </c>
      <c r="F101" s="55"/>
      <c r="G101" s="64">
        <v>7.9470000000000001</v>
      </c>
      <c r="H101" s="61" t="s">
        <v>53</v>
      </c>
      <c r="I101" s="59"/>
      <c r="J101" s="51"/>
      <c r="K101" s="41"/>
      <c r="L101" s="69" t="s">
        <v>155</v>
      </c>
      <c r="M101" s="58"/>
      <c r="N101" s="53"/>
      <c r="O101" s="53"/>
      <c r="P101" s="66">
        <v>4</v>
      </c>
      <c r="Q101" s="67">
        <v>7.9470000000000001</v>
      </c>
    </row>
    <row r="102" spans="1:17" s="52" customFormat="1" ht="26.4" x14ac:dyDescent="0.25">
      <c r="A102" s="41">
        <v>88</v>
      </c>
      <c r="B102" s="41" t="s">
        <v>63</v>
      </c>
      <c r="C102" s="41" t="s">
        <v>168</v>
      </c>
      <c r="D102" s="54" t="s">
        <v>56</v>
      </c>
      <c r="E102" s="54" t="s">
        <v>57</v>
      </c>
      <c r="F102" s="55"/>
      <c r="G102" s="70">
        <v>59.5</v>
      </c>
      <c r="H102" s="72" t="s">
        <v>78</v>
      </c>
      <c r="I102" s="59"/>
      <c r="J102" s="51"/>
      <c r="K102" s="41"/>
      <c r="L102" s="69" t="s">
        <v>155</v>
      </c>
      <c r="M102" s="58"/>
      <c r="N102" s="53"/>
      <c r="O102" s="53"/>
      <c r="P102" s="66">
        <v>4</v>
      </c>
      <c r="Q102" s="67">
        <v>5.9499999999999997E-2</v>
      </c>
    </row>
    <row r="103" spans="1:17" s="52" customFormat="1" ht="26.4" x14ac:dyDescent="0.25">
      <c r="A103" s="41">
        <v>89</v>
      </c>
      <c r="B103" s="41" t="s">
        <v>63</v>
      </c>
      <c r="C103" s="41" t="s">
        <v>168</v>
      </c>
      <c r="D103" s="54" t="s">
        <v>51</v>
      </c>
      <c r="E103" s="54" t="s">
        <v>68</v>
      </c>
      <c r="F103" s="55"/>
      <c r="G103" s="64">
        <v>0.45300000000000001</v>
      </c>
      <c r="H103" s="61" t="s">
        <v>53</v>
      </c>
      <c r="I103" s="59"/>
      <c r="J103" s="51"/>
      <c r="K103" s="41"/>
      <c r="L103" s="69" t="s">
        <v>156</v>
      </c>
      <c r="M103" s="58"/>
      <c r="N103" s="53"/>
      <c r="O103" s="53"/>
      <c r="P103" s="66">
        <v>4</v>
      </c>
      <c r="Q103" s="67">
        <v>0.45300000000000001</v>
      </c>
    </row>
    <row r="104" spans="1:17" s="52" customFormat="1" ht="26.4" x14ac:dyDescent="0.25">
      <c r="A104" s="41">
        <v>90</v>
      </c>
      <c r="B104" s="41" t="s">
        <v>63</v>
      </c>
      <c r="C104" s="41" t="s">
        <v>168</v>
      </c>
      <c r="D104" s="54" t="s">
        <v>56</v>
      </c>
      <c r="E104" s="54" t="s">
        <v>57</v>
      </c>
      <c r="F104" s="55"/>
      <c r="G104" s="70">
        <v>111.476</v>
      </c>
      <c r="H104" s="72" t="s">
        <v>78</v>
      </c>
      <c r="I104" s="59"/>
      <c r="J104" s="51"/>
      <c r="K104" s="41"/>
      <c r="L104" s="69" t="s">
        <v>70</v>
      </c>
      <c r="M104" s="58"/>
      <c r="N104" s="53"/>
      <c r="O104" s="53"/>
      <c r="P104" s="66">
        <v>4</v>
      </c>
      <c r="Q104" s="67">
        <v>0.11147600000000001</v>
      </c>
    </row>
    <row r="105" spans="1:17" s="52" customFormat="1" ht="26.4" x14ac:dyDescent="0.25">
      <c r="A105" s="41">
        <v>91</v>
      </c>
      <c r="B105" s="41" t="s">
        <v>63</v>
      </c>
      <c r="C105" s="41" t="s">
        <v>168</v>
      </c>
      <c r="D105" s="54" t="s">
        <v>56</v>
      </c>
      <c r="E105" s="54" t="s">
        <v>61</v>
      </c>
      <c r="F105" s="55"/>
      <c r="G105" s="70">
        <v>1229.204</v>
      </c>
      <c r="H105" s="72" t="s">
        <v>78</v>
      </c>
      <c r="I105" s="59"/>
      <c r="J105" s="51"/>
      <c r="K105" s="41"/>
      <c r="L105" s="69" t="s">
        <v>83</v>
      </c>
      <c r="M105" s="58"/>
      <c r="N105" s="53"/>
      <c r="O105" s="53"/>
      <c r="P105" s="66">
        <v>4</v>
      </c>
      <c r="Q105" s="67">
        <v>1.229204</v>
      </c>
    </row>
    <row r="106" spans="1:17" s="52" customFormat="1" ht="26.4" x14ac:dyDescent="0.25">
      <c r="A106" s="41">
        <v>92</v>
      </c>
      <c r="B106" s="41" t="s">
        <v>63</v>
      </c>
      <c r="C106" s="41" t="s">
        <v>168</v>
      </c>
      <c r="D106" s="54" t="s">
        <v>56</v>
      </c>
      <c r="E106" s="54" t="s">
        <v>61</v>
      </c>
      <c r="F106" s="55"/>
      <c r="G106" s="70">
        <v>3582.9500000000003</v>
      </c>
      <c r="H106" s="72" t="s">
        <v>78</v>
      </c>
      <c r="I106" s="59"/>
      <c r="J106" s="51"/>
      <c r="K106" s="41"/>
      <c r="L106" s="69" t="s">
        <v>157</v>
      </c>
      <c r="M106" s="58"/>
      <c r="N106" s="53"/>
      <c r="O106" s="53"/>
      <c r="P106" s="66">
        <v>4</v>
      </c>
      <c r="Q106" s="67">
        <v>3.5829500000000003</v>
      </c>
    </row>
    <row r="107" spans="1:17" s="52" customFormat="1" ht="26.4" x14ac:dyDescent="0.25">
      <c r="A107" s="41">
        <v>93</v>
      </c>
      <c r="B107" s="41" t="s">
        <v>63</v>
      </c>
      <c r="C107" s="41" t="s">
        <v>168</v>
      </c>
      <c r="D107" s="54" t="s">
        <v>56</v>
      </c>
      <c r="E107" s="54" t="s">
        <v>61</v>
      </c>
      <c r="F107" s="55"/>
      <c r="G107" s="70">
        <v>32.6</v>
      </c>
      <c r="H107" s="72" t="s">
        <v>78</v>
      </c>
      <c r="I107" s="59"/>
      <c r="J107" s="51"/>
      <c r="K107" s="41"/>
      <c r="L107" s="69" t="s">
        <v>158</v>
      </c>
      <c r="M107" s="58"/>
      <c r="N107" s="53"/>
      <c r="O107" s="53"/>
      <c r="P107" s="66">
        <v>4</v>
      </c>
      <c r="Q107" s="67">
        <v>3.2600000000000004E-2</v>
      </c>
    </row>
    <row r="108" spans="1:17" s="34" customFormat="1" ht="13.8" x14ac:dyDescent="0.25">
      <c r="A108" s="28"/>
      <c r="B108" s="28"/>
      <c r="C108" s="42"/>
      <c r="D108" s="30"/>
      <c r="E108" s="30"/>
      <c r="F108" s="30"/>
      <c r="G108" s="63">
        <v>859.98200000000179</v>
      </c>
      <c r="H108" s="73" t="s">
        <v>53</v>
      </c>
      <c r="I108" s="32"/>
      <c r="J108" s="33">
        <v>0</v>
      </c>
      <c r="K108" s="28"/>
      <c r="L108" s="29"/>
      <c r="M108" s="29"/>
      <c r="N108" s="29"/>
      <c r="O108" s="29"/>
      <c r="P108" s="29"/>
      <c r="Q108" s="62">
        <f>SUM(Q15:Q107)</f>
        <v>873.8897599999998</v>
      </c>
    </row>
    <row r="109" spans="1:17" s="4" customFormat="1" x14ac:dyDescent="0.25">
      <c r="A109" s="1"/>
      <c r="B109" s="1"/>
      <c r="C109" s="1"/>
      <c r="D109" s="1"/>
      <c r="E109" s="1"/>
      <c r="F109" s="1"/>
      <c r="G109" s="75">
        <v>13907.760000000002</v>
      </c>
      <c r="H109" s="76" t="s">
        <v>78</v>
      </c>
      <c r="I109" s="7"/>
      <c r="J109" s="1"/>
      <c r="K109" s="9"/>
      <c r="L109" s="10"/>
      <c r="M109" s="10"/>
      <c r="N109" s="10"/>
      <c r="O109" s="10"/>
      <c r="P109" s="10"/>
      <c r="Q109" s="10"/>
    </row>
    <row r="110" spans="1:17" s="4" customFormat="1" x14ac:dyDescent="0.25">
      <c r="A110" s="12" t="s">
        <v>19</v>
      </c>
      <c r="B110" s="12"/>
      <c r="C110" s="2"/>
      <c r="D110" s="2"/>
      <c r="E110" s="2"/>
      <c r="F110" s="2"/>
      <c r="G110" s="74"/>
      <c r="H110" s="74"/>
      <c r="I110" s="35"/>
      <c r="K110" s="9"/>
      <c r="L110" s="10"/>
      <c r="M110" s="10"/>
      <c r="N110" s="10"/>
      <c r="O110" s="10"/>
      <c r="P110" s="10"/>
      <c r="Q110" s="10"/>
    </row>
    <row r="111" spans="1:17" s="4" customFormat="1" x14ac:dyDescent="0.25">
      <c r="A111" s="36" t="s">
        <v>20</v>
      </c>
      <c r="B111" s="36"/>
      <c r="C111" s="37"/>
      <c r="D111" s="37"/>
      <c r="E111" s="37"/>
      <c r="F111" s="37"/>
      <c r="G111" s="2"/>
      <c r="H111" s="3"/>
      <c r="I111" s="2"/>
      <c r="K111" s="9"/>
      <c r="L111" s="10"/>
      <c r="M111" s="10"/>
      <c r="N111" s="10"/>
      <c r="O111" s="10"/>
      <c r="P111" s="10"/>
      <c r="Q111" s="77"/>
    </row>
    <row r="112" spans="1:17" s="4" customFormat="1" x14ac:dyDescent="0.25">
      <c r="A112" s="36" t="s">
        <v>21</v>
      </c>
      <c r="B112" s="36"/>
      <c r="C112" s="37"/>
      <c r="D112" s="37"/>
      <c r="E112" s="37"/>
      <c r="F112" s="37"/>
      <c r="G112" s="2"/>
      <c r="H112" s="3"/>
      <c r="I112" s="2"/>
      <c r="K112" s="9"/>
      <c r="L112" s="10"/>
      <c r="M112" s="10"/>
      <c r="N112" s="10"/>
      <c r="O112" s="10"/>
      <c r="P112" s="10"/>
      <c r="Q112" s="10"/>
    </row>
    <row r="113" spans="1:17" s="4" customFormat="1" x14ac:dyDescent="0.25">
      <c r="A113" s="36" t="s">
        <v>22</v>
      </c>
      <c r="B113" s="36"/>
      <c r="C113" s="37"/>
      <c r="D113" s="37"/>
      <c r="E113" s="37"/>
      <c r="F113" s="37"/>
      <c r="G113" s="2"/>
      <c r="H113" s="3"/>
      <c r="I113" s="2"/>
      <c r="K113" s="9"/>
      <c r="L113" s="10"/>
      <c r="M113" s="10"/>
      <c r="N113" s="10"/>
      <c r="O113" s="10"/>
      <c r="P113" s="10"/>
      <c r="Q113" s="10"/>
    </row>
    <row r="114" spans="1:17" s="49" customFormat="1" ht="46.2" customHeight="1" x14ac:dyDescent="0.25">
      <c r="A114" s="78" t="s">
        <v>162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</row>
    <row r="115" spans="1:17" s="49" customFormat="1" x14ac:dyDescent="0.25">
      <c r="A115" s="36" t="s">
        <v>47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1:17" s="4" customFormat="1" x14ac:dyDescent="0.25">
      <c r="A116" s="36" t="s">
        <v>49</v>
      </c>
      <c r="B116" s="7"/>
      <c r="C116" s="7"/>
      <c r="D116" s="7"/>
      <c r="E116" s="7"/>
      <c r="F116" s="7"/>
      <c r="G116" s="7"/>
      <c r="K116" s="8" t="s">
        <v>23</v>
      </c>
      <c r="L116" s="7"/>
      <c r="M116" s="7"/>
      <c r="N116" s="1"/>
      <c r="O116" s="9"/>
      <c r="P116" s="9"/>
      <c r="Q116" s="9"/>
    </row>
    <row r="117" spans="1:17" s="4" customFormat="1" x14ac:dyDescent="0.25">
      <c r="A117" s="36"/>
      <c r="B117" s="7"/>
      <c r="C117" s="7"/>
      <c r="D117" s="7"/>
      <c r="E117" s="7"/>
      <c r="F117" s="7"/>
      <c r="G117" s="7"/>
      <c r="K117" s="8"/>
      <c r="L117" s="7"/>
      <c r="M117" s="7"/>
      <c r="N117" s="1"/>
      <c r="O117" s="9"/>
      <c r="P117" s="9"/>
      <c r="Q117" s="9"/>
    </row>
    <row r="118" spans="1:17" s="4" customFormat="1" x14ac:dyDescent="0.25">
      <c r="A118" s="36"/>
      <c r="B118" s="7"/>
      <c r="C118" s="7"/>
      <c r="D118" s="7"/>
      <c r="E118" s="7"/>
      <c r="F118" s="7"/>
      <c r="G118" s="7"/>
      <c r="K118" s="8"/>
      <c r="L118" s="7"/>
      <c r="M118" s="7"/>
      <c r="N118" s="1"/>
      <c r="O118" s="9"/>
      <c r="P118" s="9"/>
      <c r="Q118" s="9"/>
    </row>
    <row r="119" spans="1:17" s="4" customFormat="1" x14ac:dyDescent="0.25">
      <c r="A119" s="7" t="s">
        <v>24</v>
      </c>
      <c r="B119" s="7"/>
      <c r="C119" s="7"/>
      <c r="D119" s="7"/>
      <c r="E119" s="7"/>
      <c r="F119" s="7"/>
      <c r="G119" s="7"/>
      <c r="K119" s="8" t="s">
        <v>25</v>
      </c>
      <c r="L119" s="38"/>
      <c r="M119" s="38"/>
      <c r="N119" s="39"/>
      <c r="O119" s="9"/>
      <c r="P119" s="9"/>
      <c r="Q119" s="9"/>
    </row>
    <row r="120" spans="1:17" s="4" customFormat="1" x14ac:dyDescent="0.25">
      <c r="A120" s="2"/>
      <c r="B120" s="2"/>
      <c r="C120" s="7" t="s">
        <v>114</v>
      </c>
      <c r="D120" s="7"/>
      <c r="E120" s="7"/>
      <c r="F120" s="7"/>
      <c r="G120" s="2"/>
      <c r="K120" s="40" t="s">
        <v>26</v>
      </c>
      <c r="L120" s="7"/>
      <c r="M120" s="7"/>
      <c r="O120" s="9"/>
      <c r="P120" s="9"/>
      <c r="Q120" s="9"/>
    </row>
    <row r="121" spans="1:17" s="4" customFormat="1" x14ac:dyDescent="0.25">
      <c r="A121" s="1"/>
      <c r="B121" s="1"/>
      <c r="C121" s="1"/>
      <c r="D121" s="1"/>
      <c r="E121" s="1"/>
      <c r="F121" s="1"/>
      <c r="G121" s="2"/>
      <c r="H121" s="3"/>
      <c r="I121" s="7"/>
      <c r="J121" s="1"/>
      <c r="K121" s="9"/>
      <c r="L121" s="10"/>
      <c r="M121" s="10"/>
      <c r="N121" s="10"/>
      <c r="O121" s="10"/>
      <c r="P121" s="10"/>
      <c r="Q121" s="10"/>
    </row>
    <row r="122" spans="1:17" s="4" customFormat="1" x14ac:dyDescent="0.25">
      <c r="A122" s="1"/>
      <c r="B122" s="1"/>
      <c r="C122" s="1"/>
      <c r="D122" s="1"/>
      <c r="E122" s="1"/>
      <c r="F122" s="1"/>
      <c r="G122" s="2"/>
      <c r="H122" s="3"/>
      <c r="I122" s="7"/>
      <c r="J122" s="1"/>
      <c r="K122" s="9"/>
      <c r="L122" s="10"/>
      <c r="M122" s="10"/>
      <c r="N122" s="10"/>
      <c r="O122" s="10"/>
      <c r="P122" s="10"/>
      <c r="Q122" s="10"/>
    </row>
    <row r="123" spans="1:17" s="4" customFormat="1" x14ac:dyDescent="0.25">
      <c r="A123" s="1"/>
      <c r="B123" s="1"/>
      <c r="C123" s="1"/>
      <c r="D123" s="1"/>
      <c r="E123" s="1"/>
      <c r="F123" s="1"/>
      <c r="G123" s="35"/>
      <c r="H123" s="3"/>
      <c r="I123" s="7"/>
      <c r="J123" s="1"/>
      <c r="K123" s="9"/>
      <c r="L123" s="10"/>
      <c r="M123" s="10"/>
      <c r="N123" s="10"/>
      <c r="O123" s="10"/>
      <c r="P123" s="10"/>
      <c r="Q123" s="10"/>
    </row>
    <row r="124" spans="1:17" s="4" customFormat="1" x14ac:dyDescent="0.25">
      <c r="A124" s="1"/>
      <c r="B124" s="1"/>
      <c r="C124" s="1"/>
      <c r="D124" s="1"/>
      <c r="E124" s="1"/>
      <c r="F124" s="1"/>
      <c r="G124" s="2"/>
      <c r="H124" s="3"/>
      <c r="I124" s="7"/>
      <c r="J124" s="1"/>
      <c r="K124" s="9"/>
      <c r="L124" s="10"/>
      <c r="M124" s="10"/>
      <c r="N124" s="10"/>
      <c r="O124" s="10"/>
      <c r="P124" s="10"/>
      <c r="Q124" s="10"/>
    </row>
    <row r="125" spans="1:17" s="4" customFormat="1" x14ac:dyDescent="0.25">
      <c r="A125" s="1"/>
      <c r="B125" s="1"/>
      <c r="C125" s="1"/>
      <c r="D125" s="1"/>
      <c r="E125" s="1"/>
      <c r="F125" s="1"/>
      <c r="G125" s="2"/>
      <c r="H125" s="3"/>
      <c r="I125" s="7"/>
      <c r="J125" s="1"/>
      <c r="K125" s="9"/>
      <c r="L125" s="10"/>
      <c r="M125" s="10"/>
      <c r="N125" s="10"/>
      <c r="O125" s="10"/>
      <c r="P125" s="10"/>
      <c r="Q125" s="10"/>
    </row>
    <row r="126" spans="1:17" s="4" customFormat="1" x14ac:dyDescent="0.25">
      <c r="A126" s="1"/>
      <c r="B126" s="1"/>
      <c r="C126" s="1"/>
      <c r="D126" s="1"/>
      <c r="E126" s="1"/>
      <c r="F126" s="1"/>
      <c r="G126" s="2"/>
      <c r="H126" s="3"/>
      <c r="I126" s="7"/>
      <c r="J126" s="1"/>
      <c r="K126" s="9"/>
      <c r="L126" s="10"/>
      <c r="M126" s="10"/>
      <c r="N126" s="10"/>
      <c r="O126" s="10"/>
      <c r="P126" s="10"/>
      <c r="Q126" s="10"/>
    </row>
    <row r="127" spans="1:17" s="4" customFormat="1" x14ac:dyDescent="0.25">
      <c r="A127" s="1"/>
      <c r="B127" s="1"/>
      <c r="C127" s="1"/>
      <c r="D127" s="1"/>
      <c r="E127" s="1"/>
      <c r="F127" s="1"/>
      <c r="G127" s="2"/>
      <c r="H127" s="3"/>
      <c r="I127" s="56"/>
      <c r="J127" s="1"/>
      <c r="K127" s="9"/>
      <c r="L127" s="10"/>
      <c r="M127" s="10"/>
      <c r="N127" s="10"/>
      <c r="O127" s="10"/>
      <c r="P127" s="10"/>
      <c r="Q127" s="10"/>
    </row>
    <row r="128" spans="1:17" s="4" customFormat="1" x14ac:dyDescent="0.25">
      <c r="A128" s="1"/>
      <c r="B128" s="1"/>
      <c r="C128" s="1"/>
      <c r="D128" s="1"/>
      <c r="E128" s="1"/>
      <c r="F128" s="1"/>
      <c r="G128" s="2"/>
      <c r="H128" s="3"/>
      <c r="I128" s="7"/>
      <c r="J128" s="1"/>
      <c r="K128" s="9"/>
      <c r="L128" s="10"/>
      <c r="M128" s="10"/>
      <c r="N128" s="10"/>
      <c r="O128" s="10"/>
      <c r="P128" s="10"/>
      <c r="Q128" s="10"/>
    </row>
    <row r="129" spans="1:17" s="4" customFormat="1" x14ac:dyDescent="0.25">
      <c r="A129" s="1"/>
      <c r="B129" s="1"/>
      <c r="C129" s="1"/>
      <c r="D129" s="1"/>
      <c r="E129" s="1"/>
      <c r="F129" s="1"/>
      <c r="G129" s="2"/>
      <c r="H129" s="3"/>
      <c r="I129" s="7"/>
      <c r="J129" s="1"/>
      <c r="K129" s="9"/>
      <c r="L129" s="10"/>
      <c r="M129" s="10"/>
      <c r="N129" s="10"/>
      <c r="O129" s="10"/>
      <c r="P129" s="10"/>
      <c r="Q129" s="10"/>
    </row>
    <row r="139" spans="1:17" s="1" customFormat="1" ht="31.5" customHeight="1" x14ac:dyDescent="0.25">
      <c r="G139" s="2"/>
      <c r="H139" s="3"/>
      <c r="I139" s="7"/>
      <c r="K139" s="9"/>
      <c r="L139" s="10"/>
      <c r="M139" s="10"/>
      <c r="N139" s="10"/>
      <c r="O139" s="10"/>
      <c r="P139" s="10"/>
      <c r="Q139" s="10"/>
    </row>
  </sheetData>
  <autoFilter ref="A14:Q108"/>
  <mergeCells count="1">
    <mergeCell ref="A114:Q114"/>
  </mergeCells>
  <pageMargins left="0.11811023622047245" right="0.11811023622047245" top="0.15748031496062992" bottom="0.15748031496062992" header="0" footer="0"/>
  <pageSetup paperSize="9" scale="43" fitToHeight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Q54"/>
  <sheetViews>
    <sheetView view="pageBreakPreview" zoomScale="55" zoomScaleNormal="100" zoomScaleSheetLayoutView="5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5546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2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2" customFormat="1" ht="26.4" x14ac:dyDescent="0.25">
      <c r="A15" s="41">
        <v>1</v>
      </c>
      <c r="B15" s="41" t="s">
        <v>63</v>
      </c>
      <c r="C15" s="41" t="s">
        <v>169</v>
      </c>
      <c r="D15" s="54" t="s">
        <v>51</v>
      </c>
      <c r="E15" s="54" t="s">
        <v>68</v>
      </c>
      <c r="F15" s="55"/>
      <c r="G15" s="64">
        <v>0.42000000000000004</v>
      </c>
      <c r="H15" s="60" t="s">
        <v>53</v>
      </c>
      <c r="I15" s="59"/>
      <c r="J15" s="51"/>
      <c r="K15" s="41"/>
      <c r="L15" s="69" t="s">
        <v>159</v>
      </c>
      <c r="M15" s="58"/>
      <c r="N15" s="50"/>
      <c r="O15" s="50"/>
      <c r="P15" s="66">
        <v>4</v>
      </c>
    </row>
    <row r="16" spans="1:16" s="52" customFormat="1" ht="26.4" x14ac:dyDescent="0.25">
      <c r="A16" s="41">
        <v>2</v>
      </c>
      <c r="B16" s="41" t="s">
        <v>63</v>
      </c>
      <c r="C16" s="41" t="s">
        <v>169</v>
      </c>
      <c r="D16" s="54" t="s">
        <v>51</v>
      </c>
      <c r="E16" s="54" t="s">
        <v>68</v>
      </c>
      <c r="F16" s="55"/>
      <c r="G16" s="64">
        <v>62.189</v>
      </c>
      <c r="H16" s="60" t="s">
        <v>53</v>
      </c>
      <c r="I16" s="59"/>
      <c r="J16" s="51"/>
      <c r="K16" s="41"/>
      <c r="L16" s="69" t="s">
        <v>73</v>
      </c>
      <c r="M16" s="58"/>
      <c r="N16" s="50"/>
      <c r="O16" s="50"/>
      <c r="P16" s="66">
        <v>4</v>
      </c>
    </row>
    <row r="17" spans="1:17" s="52" customFormat="1" ht="26.4" x14ac:dyDescent="0.25">
      <c r="A17" s="41">
        <v>3</v>
      </c>
      <c r="B17" s="41" t="s">
        <v>63</v>
      </c>
      <c r="C17" s="41" t="s">
        <v>169</v>
      </c>
      <c r="D17" s="54" t="s">
        <v>51</v>
      </c>
      <c r="E17" s="54" t="s">
        <v>68</v>
      </c>
      <c r="F17" s="55"/>
      <c r="G17" s="64">
        <v>38.979000000000006</v>
      </c>
      <c r="H17" s="60" t="s">
        <v>53</v>
      </c>
      <c r="I17" s="59"/>
      <c r="J17" s="51"/>
      <c r="K17" s="41"/>
      <c r="L17" s="69" t="s">
        <v>155</v>
      </c>
      <c r="M17" s="58"/>
      <c r="N17" s="50"/>
      <c r="O17" s="50"/>
      <c r="P17" s="66">
        <v>4</v>
      </c>
    </row>
    <row r="18" spans="1:17" s="52" customFormat="1" ht="26.4" x14ac:dyDescent="0.25">
      <c r="A18" s="41">
        <v>4</v>
      </c>
      <c r="B18" s="41" t="s">
        <v>63</v>
      </c>
      <c r="C18" s="41" t="s">
        <v>169</v>
      </c>
      <c r="D18" s="54" t="s">
        <v>51</v>
      </c>
      <c r="E18" s="54" t="s">
        <v>68</v>
      </c>
      <c r="F18" s="55"/>
      <c r="G18" s="64">
        <v>51.215000000000011</v>
      </c>
      <c r="H18" s="60" t="s">
        <v>53</v>
      </c>
      <c r="I18" s="59"/>
      <c r="J18" s="51"/>
      <c r="K18" s="41"/>
      <c r="L18" s="69" t="s">
        <v>70</v>
      </c>
      <c r="M18" s="58"/>
      <c r="N18" s="50"/>
      <c r="O18" s="50"/>
      <c r="P18" s="66">
        <v>4</v>
      </c>
    </row>
    <row r="19" spans="1:17" s="52" customFormat="1" ht="26.4" x14ac:dyDescent="0.25">
      <c r="A19" s="41">
        <v>5</v>
      </c>
      <c r="B19" s="41" t="s">
        <v>63</v>
      </c>
      <c r="C19" s="41" t="s">
        <v>169</v>
      </c>
      <c r="D19" s="54" t="s">
        <v>51</v>
      </c>
      <c r="E19" s="54" t="s">
        <v>68</v>
      </c>
      <c r="F19" s="55"/>
      <c r="G19" s="64">
        <v>48.323999999999998</v>
      </c>
      <c r="H19" s="60" t="s">
        <v>53</v>
      </c>
      <c r="I19" s="59"/>
      <c r="J19" s="51"/>
      <c r="K19" s="41"/>
      <c r="L19" s="69" t="s">
        <v>71</v>
      </c>
      <c r="M19" s="58"/>
      <c r="N19" s="50"/>
      <c r="O19" s="50"/>
      <c r="P19" s="66">
        <v>4</v>
      </c>
    </row>
    <row r="20" spans="1:17" s="52" customFormat="1" ht="26.4" x14ac:dyDescent="0.25">
      <c r="A20" s="41">
        <v>6</v>
      </c>
      <c r="B20" s="41" t="s">
        <v>63</v>
      </c>
      <c r="C20" s="41" t="s">
        <v>169</v>
      </c>
      <c r="D20" s="54" t="s">
        <v>51</v>
      </c>
      <c r="E20" s="54" t="s">
        <v>68</v>
      </c>
      <c r="F20" s="55"/>
      <c r="G20" s="64">
        <v>14.382999999999999</v>
      </c>
      <c r="H20" s="60" t="s">
        <v>53</v>
      </c>
      <c r="I20" s="59"/>
      <c r="J20" s="51"/>
      <c r="K20" s="41"/>
      <c r="L20" s="69" t="s">
        <v>160</v>
      </c>
      <c r="M20" s="58"/>
      <c r="N20" s="50"/>
      <c r="O20" s="50"/>
      <c r="P20" s="66">
        <v>4</v>
      </c>
    </row>
    <row r="21" spans="1:17" s="52" customFormat="1" ht="26.4" x14ac:dyDescent="0.25">
      <c r="A21" s="41">
        <v>7</v>
      </c>
      <c r="B21" s="41" t="s">
        <v>63</v>
      </c>
      <c r="C21" s="41" t="s">
        <v>169</v>
      </c>
      <c r="D21" s="54" t="s">
        <v>51</v>
      </c>
      <c r="E21" s="54" t="s">
        <v>68</v>
      </c>
      <c r="F21" s="55"/>
      <c r="G21" s="64">
        <v>34.075000000000003</v>
      </c>
      <c r="H21" s="60" t="s">
        <v>53</v>
      </c>
      <c r="I21" s="59"/>
      <c r="J21" s="51"/>
      <c r="K21" s="41"/>
      <c r="L21" s="69" t="s">
        <v>107</v>
      </c>
      <c r="M21" s="58"/>
      <c r="N21" s="50"/>
      <c r="O21" s="50"/>
      <c r="P21" s="66">
        <v>4</v>
      </c>
    </row>
    <row r="22" spans="1:17" s="52" customFormat="1" ht="26.4" x14ac:dyDescent="0.25">
      <c r="A22" s="41">
        <v>8</v>
      </c>
      <c r="B22" s="41" t="s">
        <v>63</v>
      </c>
      <c r="C22" s="41" t="s">
        <v>169</v>
      </c>
      <c r="D22" s="54" t="s">
        <v>51</v>
      </c>
      <c r="E22" s="54" t="s">
        <v>68</v>
      </c>
      <c r="F22" s="55"/>
      <c r="G22" s="64">
        <v>53.045999999999999</v>
      </c>
      <c r="H22" s="60" t="s">
        <v>53</v>
      </c>
      <c r="I22" s="59"/>
      <c r="J22" s="51"/>
      <c r="K22" s="41"/>
      <c r="L22" s="69" t="s">
        <v>72</v>
      </c>
      <c r="M22" s="58"/>
      <c r="N22" s="50"/>
      <c r="O22" s="50"/>
      <c r="P22" s="66">
        <v>4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63">
        <f>SUM(G15:G22)</f>
        <v>302.63100000000003</v>
      </c>
      <c r="H23" s="31"/>
      <c r="I23" s="32"/>
      <c r="J23" s="33">
        <v>0</v>
      </c>
      <c r="K23" s="28"/>
      <c r="L23" s="29"/>
      <c r="M23" s="29"/>
      <c r="N23" s="29"/>
      <c r="O23" s="29"/>
      <c r="P23" s="29"/>
    </row>
    <row r="24" spans="1:17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5"/>
      <c r="I25" s="35"/>
      <c r="K25" s="9"/>
      <c r="L25" s="10"/>
      <c r="M25" s="10"/>
      <c r="N25" s="10"/>
      <c r="O25" s="10"/>
      <c r="P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7" s="49" customFormat="1" ht="46.2" customHeight="1" x14ac:dyDescent="0.25">
      <c r="A29" s="78" t="s">
        <v>162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68"/>
    </row>
    <row r="30" spans="1:17" s="49" customFormat="1" x14ac:dyDescent="0.25">
      <c r="A30" s="36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7" s="4" customFormat="1" x14ac:dyDescent="0.25">
      <c r="A31" s="36" t="s">
        <v>49</v>
      </c>
      <c r="B31" s="7"/>
      <c r="C31" s="7"/>
      <c r="D31" s="7"/>
      <c r="E31" s="7"/>
      <c r="F31" s="7"/>
      <c r="G31" s="7"/>
      <c r="K31" s="8" t="s">
        <v>23</v>
      </c>
      <c r="L31" s="7"/>
      <c r="M31" s="7"/>
      <c r="N31" s="1"/>
      <c r="O31" s="9"/>
      <c r="P31" s="9"/>
    </row>
    <row r="32" spans="1:17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</row>
    <row r="33" spans="1:16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</row>
    <row r="34" spans="1:16" s="4" customFormat="1" x14ac:dyDescent="0.25">
      <c r="A34" s="7" t="s">
        <v>24</v>
      </c>
      <c r="B34" s="7"/>
      <c r="C34" s="7"/>
      <c r="D34" s="7"/>
      <c r="E34" s="7"/>
      <c r="F34" s="7"/>
      <c r="G34" s="7"/>
      <c r="K34" s="8" t="s">
        <v>25</v>
      </c>
      <c r="L34" s="38"/>
      <c r="M34" s="38"/>
      <c r="N34" s="39"/>
      <c r="O34" s="9"/>
      <c r="P34" s="9"/>
    </row>
    <row r="35" spans="1:16" s="4" customFormat="1" x14ac:dyDescent="0.25">
      <c r="A35" s="2"/>
      <c r="B35" s="2"/>
      <c r="C35" s="7" t="s">
        <v>114</v>
      </c>
      <c r="D35" s="7"/>
      <c r="E35" s="7"/>
      <c r="F35" s="7"/>
      <c r="G35" s="2"/>
      <c r="K35" s="40" t="s">
        <v>26</v>
      </c>
      <c r="L35" s="7"/>
      <c r="M35" s="7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35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56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54" spans="7:16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10"/>
    </row>
  </sheetData>
  <mergeCells count="1">
    <mergeCell ref="A29:P29"/>
  </mergeCells>
  <pageMargins left="0.11811023622047245" right="0.11811023622047245" top="0.15748031496062992" bottom="0.15748031496062992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РН-ЮНГ-10.02.20</vt:lpstr>
      <vt:lpstr>РН-ЮНГ-11.02.20</vt:lpstr>
      <vt:lpstr>РН-ЮНГ-12.02.20</vt:lpstr>
      <vt:lpstr>РН-ЮНГ-13.02.20</vt:lpstr>
      <vt:lpstr>РН-ЮНГ-14.02.20</vt:lpstr>
      <vt:lpstr>РН-ЮНГ-15.02.20</vt:lpstr>
      <vt:lpstr>РН-ЮНГ-16.02.20</vt:lpstr>
      <vt:lpstr>РН-ЮНГ-17.02.20</vt:lpstr>
      <vt:lpstr>'РН-ЮНГ-10.02.20'!Заголовки_для_печати</vt:lpstr>
      <vt:lpstr>'РН-ЮНГ-10.02.20'!Область_печати</vt:lpstr>
      <vt:lpstr>'РН-ЮНГ-11.02.20'!Область_печати</vt:lpstr>
      <vt:lpstr>'РН-ЮНГ-12.02.20'!Область_печати</vt:lpstr>
      <vt:lpstr>'РН-ЮНГ-13.02.20'!Область_печати</vt:lpstr>
      <vt:lpstr>'РН-ЮНГ-14.02.20'!Область_печати</vt:lpstr>
      <vt:lpstr>'РН-ЮНГ-15.02.20'!Область_печати</vt:lpstr>
      <vt:lpstr>'РН-ЮНГ-16.02.20'!Область_печати</vt:lpstr>
      <vt:lpstr>'РН-ЮНГ-17.02.20'!Область_печати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2020-02-16T07:49:42Z</cp:lastPrinted>
  <dcterms:created xsi:type="dcterms:W3CDTF">2015-09-14T07:06:03Z</dcterms:created>
  <dcterms:modified xsi:type="dcterms:W3CDTF">2020-03-02T14:42:44Z</dcterms:modified>
</cp:coreProperties>
</file>